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3655" windowHeight="10245"/>
  </bookViews>
  <sheets>
    <sheet name="2017-2018-1教学进程" sheetId="1" r:id="rId1"/>
    <sheet name="Sheet1" sheetId="2" r:id="rId2"/>
    <sheet name="Sheet2" sheetId="3" r:id="rId3"/>
  </sheets>
  <definedNames>
    <definedName name="_xlnm._FilterDatabase" localSheetId="0" hidden="1">'2017-2018-1教学进程'!$A$1:$W$801</definedName>
    <definedName name="_xlnm._FilterDatabase" localSheetId="1" hidden="1">Sheet1!$A$1:$E$1008</definedName>
    <definedName name="_xlnm._FilterDatabase" localSheetId="2" hidden="1">Sheet2!$E$1:$F$247</definedName>
  </definedNames>
  <calcPr calcId="125725"/>
</workbook>
</file>

<file path=xl/calcChain.xml><?xml version="1.0" encoding="utf-8"?>
<calcChain xmlns="http://schemas.openxmlformats.org/spreadsheetml/2006/main">
  <c r="J3" i="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2"/>
  <c r="J2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2"/>
  <c r="B399" i="1"/>
  <c r="B376"/>
  <c r="B377"/>
  <c r="B378"/>
  <c r="B379"/>
  <c r="B319"/>
  <c r="B320"/>
  <c r="B321"/>
  <c r="B322"/>
  <c r="B323"/>
  <c r="B324"/>
  <c r="B325"/>
  <c r="B326"/>
  <c r="B327"/>
  <c r="B328"/>
  <c r="B329"/>
  <c r="B719"/>
  <c r="B672"/>
  <c r="B575"/>
  <c r="B795"/>
  <c r="B494"/>
  <c r="B245"/>
  <c r="B2"/>
  <c r="B3"/>
  <c r="B4"/>
  <c r="B5"/>
  <c r="B615"/>
  <c r="B616"/>
  <c r="B617"/>
  <c r="B618"/>
  <c r="B619"/>
  <c r="B620"/>
  <c r="B621"/>
  <c r="B622"/>
  <c r="B623"/>
  <c r="B624"/>
  <c r="B625"/>
  <c r="B626"/>
  <c r="B627"/>
  <c r="B628"/>
  <c r="B629"/>
  <c r="B188"/>
  <c r="B91"/>
  <c r="B92"/>
  <c r="B276"/>
  <c r="B277"/>
  <c r="B278"/>
  <c r="B279"/>
  <c r="B280"/>
  <c r="B281"/>
  <c r="B282"/>
  <c r="B283"/>
  <c r="B284"/>
  <c r="B285"/>
  <c r="B286"/>
  <c r="B287"/>
  <c r="B288"/>
  <c r="B289"/>
  <c r="B411"/>
</calcChain>
</file>

<file path=xl/sharedStrings.xml><?xml version="1.0" encoding="utf-8"?>
<sst xmlns="http://schemas.openxmlformats.org/spreadsheetml/2006/main" count="12187" uniqueCount="2135">
  <si>
    <t>学院</t>
  </si>
  <si>
    <t>专业</t>
  </si>
  <si>
    <t>班级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</si>
  <si>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</si>
  <si>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</si>
  <si>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</si>
  <si>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</si>
  <si>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</si>
  <si>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</si>
  <si>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</si>
  <si>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</si>
  <si>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</si>
  <si>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</si>
  <si>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</si>
  <si>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</si>
  <si>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</si>
  <si>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</si>
  <si>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</si>
  <si>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</si>
  <si>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</si>
  <si>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</si>
  <si>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第19周</t>
  </si>
  <si>
    <t>包装设计艺术学院</t>
  </si>
  <si>
    <t>产品设计</t>
  </si>
  <si>
    <t>产品设计1401</t>
  </si>
  <si>
    <t>产品设计1402</t>
  </si>
  <si>
    <t>产品设计1403</t>
  </si>
  <si>
    <t>产品设计1404</t>
  </si>
  <si>
    <t>产品设计1405</t>
  </si>
  <si>
    <t>产品设计1406</t>
  </si>
  <si>
    <t>产品设计1501</t>
  </si>
  <si>
    <t>专业考察</t>
  </si>
  <si>
    <t>产品设计1502</t>
  </si>
  <si>
    <t>产品设计1503</t>
  </si>
  <si>
    <t>产品设计1504</t>
  </si>
  <si>
    <t>产品设计1505</t>
  </si>
  <si>
    <t>产品设计1601</t>
  </si>
  <si>
    <t>写生</t>
  </si>
  <si>
    <t>产品设计1602</t>
  </si>
  <si>
    <t>产品设计1603</t>
  </si>
  <si>
    <t>产品设计1604</t>
  </si>
  <si>
    <t>产品设计1605</t>
  </si>
  <si>
    <t>产品设计1701</t>
  </si>
  <si>
    <t>军事训练</t>
  </si>
  <si>
    <t>产品设计1702</t>
  </si>
  <si>
    <t>动画</t>
  </si>
  <si>
    <t>动画1401</t>
  </si>
  <si>
    <t>动画1402</t>
  </si>
  <si>
    <t>动画1501</t>
  </si>
  <si>
    <t>动画1502</t>
  </si>
  <si>
    <t>动画1601</t>
  </si>
  <si>
    <t>动画1602</t>
  </si>
  <si>
    <t>动画1701</t>
  </si>
  <si>
    <t>动画1702</t>
  </si>
  <si>
    <t>服装与服饰设计</t>
  </si>
  <si>
    <t>服装设计1401</t>
  </si>
  <si>
    <t>服装设计1402</t>
  </si>
  <si>
    <t>服装设计1501</t>
  </si>
  <si>
    <t>服装设计1502</t>
  </si>
  <si>
    <t>服装设计1601</t>
  </si>
  <si>
    <t>服装设计1602</t>
  </si>
  <si>
    <t>服装设计1701</t>
  </si>
  <si>
    <t>服装设计1702</t>
  </si>
  <si>
    <t>环境设计</t>
  </si>
  <si>
    <t>环境设计1401</t>
  </si>
  <si>
    <t>环境设计1402</t>
  </si>
  <si>
    <t>环境设计1403</t>
  </si>
  <si>
    <t>环境设计1404</t>
  </si>
  <si>
    <t>环境设计1501</t>
  </si>
  <si>
    <t>环境设计1502</t>
  </si>
  <si>
    <t>环境设计1503</t>
  </si>
  <si>
    <t>环境设计1601</t>
  </si>
  <si>
    <t>民俗艺术采风</t>
  </si>
  <si>
    <t>环境设计1602</t>
  </si>
  <si>
    <t>环境设计1603</t>
  </si>
  <si>
    <t>环境设计1701</t>
  </si>
  <si>
    <t>环境设计1702</t>
  </si>
  <si>
    <t>环境设计1703</t>
  </si>
  <si>
    <t>视觉传达设计</t>
  </si>
  <si>
    <t>视觉设计1401</t>
  </si>
  <si>
    <t>视觉设计1402</t>
  </si>
  <si>
    <t>视觉设计1501</t>
  </si>
  <si>
    <t>视觉设计1502</t>
  </si>
  <si>
    <t>视觉设计1601</t>
  </si>
  <si>
    <t>视觉设计1602</t>
  </si>
  <si>
    <t>视觉设计1701</t>
  </si>
  <si>
    <t>视觉设计1702</t>
  </si>
  <si>
    <t>数字媒体艺术</t>
  </si>
  <si>
    <t>数媒艺术1401</t>
  </si>
  <si>
    <t>数媒艺术1402</t>
  </si>
  <si>
    <t>数媒艺术1501</t>
  </si>
  <si>
    <t>数媒艺术1502</t>
  </si>
  <si>
    <t>数媒艺术1601</t>
  </si>
  <si>
    <t>数媒艺术1602</t>
  </si>
  <si>
    <t>数媒艺术1701</t>
  </si>
  <si>
    <t>数媒艺术1702</t>
  </si>
  <si>
    <t>艺术设计学</t>
  </si>
  <si>
    <t>艺术设计学1401</t>
  </si>
  <si>
    <t>艺术设计学1402</t>
  </si>
  <si>
    <t>艺术设计学1501</t>
  </si>
  <si>
    <t>艺术设计学1502</t>
  </si>
  <si>
    <t>艺术设计学1601</t>
  </si>
  <si>
    <t>艺术调研</t>
  </si>
  <si>
    <t>艺术设计学1602</t>
  </si>
  <si>
    <t>艺术设计学1701</t>
  </si>
  <si>
    <t>艺术设计学1702</t>
  </si>
  <si>
    <t>包装与材料工程学院</t>
  </si>
  <si>
    <t>包装工程</t>
  </si>
  <si>
    <t>包装工程1401</t>
  </si>
  <si>
    <t>生产实习</t>
  </si>
  <si>
    <t>包装系统设计课程设计</t>
  </si>
  <si>
    <t>包装工程1402</t>
  </si>
  <si>
    <t>包装工程1403</t>
  </si>
  <si>
    <t>包装工程1404</t>
  </si>
  <si>
    <t>包装工程1501</t>
  </si>
  <si>
    <t>电工电子实习B</t>
  </si>
  <si>
    <t>包装创新方法实训</t>
  </si>
  <si>
    <t>包装工程1502</t>
  </si>
  <si>
    <t>包装工程1503</t>
  </si>
  <si>
    <t>包装工程1504</t>
  </si>
  <si>
    <t>包装工程1601</t>
  </si>
  <si>
    <t>包装工程1602</t>
  </si>
  <si>
    <t>包装工程1603</t>
  </si>
  <si>
    <t>包装工程1701</t>
  </si>
  <si>
    <t>包装工程1702</t>
  </si>
  <si>
    <t>包装工程1703</t>
  </si>
  <si>
    <t>高分子材料与工程</t>
  </si>
  <si>
    <t>高分子1401</t>
  </si>
  <si>
    <t>聚合物材料表征与测试课程设计</t>
  </si>
  <si>
    <t>高分子1402</t>
  </si>
  <si>
    <t>高分子1501</t>
  </si>
  <si>
    <t>认识实习</t>
  </si>
  <si>
    <t>材料成型机械设计基础课程设计</t>
  </si>
  <si>
    <t>高分子1502</t>
  </si>
  <si>
    <t>高分子1601</t>
  </si>
  <si>
    <t>高分子1602</t>
  </si>
  <si>
    <t>高分子1603</t>
  </si>
  <si>
    <t>高分子1701</t>
  </si>
  <si>
    <t>高分子1702</t>
  </si>
  <si>
    <t>印刷工程</t>
  </si>
  <si>
    <t>印刷工程1401</t>
  </si>
  <si>
    <t>印刷工程1402</t>
  </si>
  <si>
    <t>印刷工程1403</t>
  </si>
  <si>
    <t>印刷工程1404</t>
  </si>
  <si>
    <t>印刷工程1501</t>
  </si>
  <si>
    <t>计算机图形学课程设计</t>
  </si>
  <si>
    <t>工程图学C课程设计</t>
  </si>
  <si>
    <t>印刷工程1502</t>
  </si>
  <si>
    <t>印刷工程1503</t>
  </si>
  <si>
    <t>印刷工程1504</t>
  </si>
  <si>
    <t>印刷工程1601</t>
  </si>
  <si>
    <t>金工实习B</t>
  </si>
  <si>
    <t>印刷工程1602</t>
  </si>
  <si>
    <t>印刷工程1603</t>
  </si>
  <si>
    <t>印刷工程1701</t>
  </si>
  <si>
    <t>印刷工程1702</t>
  </si>
  <si>
    <t>印刷工程1703</t>
  </si>
  <si>
    <t>电气与信息工程学院</t>
  </si>
  <si>
    <t>测控技术与仪器</t>
  </si>
  <si>
    <t>测控技术1401</t>
  </si>
  <si>
    <t>综合生产实习</t>
  </si>
  <si>
    <t>过程控制系统课程设计</t>
  </si>
  <si>
    <t>虚拟仪器课程设计</t>
  </si>
  <si>
    <t>测控技术1402</t>
  </si>
  <si>
    <t>测控技术1501</t>
  </si>
  <si>
    <t>单片机系统课程设计</t>
  </si>
  <si>
    <t>测控电路课程设计</t>
  </si>
  <si>
    <t>测控技术1502</t>
  </si>
  <si>
    <t>测控技术1601</t>
  </si>
  <si>
    <t>测控技术1602</t>
  </si>
  <si>
    <t>测控技术1701</t>
  </si>
  <si>
    <t>测控技术1702</t>
  </si>
  <si>
    <t>电气工程及其自动化</t>
  </si>
  <si>
    <t>电气工程1401</t>
  </si>
  <si>
    <t>电力系统课程设计</t>
  </si>
  <si>
    <t>电气控制与PLC课程设计</t>
  </si>
  <si>
    <t>电气工程1402</t>
  </si>
  <si>
    <t>电气工程1403</t>
  </si>
  <si>
    <t>电气工程1404</t>
  </si>
  <si>
    <t>电气工程1405</t>
  </si>
  <si>
    <t>电气工程1406</t>
  </si>
  <si>
    <t>电气工程1501</t>
  </si>
  <si>
    <t>电子设计与制作生产实习</t>
  </si>
  <si>
    <t>电机结构实训</t>
  </si>
  <si>
    <t>发电厂电气部分课程设计</t>
  </si>
  <si>
    <t>电气工程1502</t>
  </si>
  <si>
    <t>电气工程1503</t>
  </si>
  <si>
    <t>电气工程1504</t>
  </si>
  <si>
    <t>电气工程1505</t>
  </si>
  <si>
    <t>电气工程1506</t>
  </si>
  <si>
    <t>电气工程1507</t>
  </si>
  <si>
    <t>电气工程1601</t>
  </si>
  <si>
    <t>电气工程1602</t>
  </si>
  <si>
    <t>电气工程1603</t>
  </si>
  <si>
    <t>电气工程1604</t>
  </si>
  <si>
    <t>电气工程1605</t>
  </si>
  <si>
    <t>电气工程1606</t>
  </si>
  <si>
    <t>电气工程1701</t>
  </si>
  <si>
    <t>电气工程1702</t>
  </si>
  <si>
    <t>电气工程1703</t>
  </si>
  <si>
    <t>电气工程1704</t>
  </si>
  <si>
    <t>电气工程1705</t>
  </si>
  <si>
    <t>电气工程1706</t>
  </si>
  <si>
    <t>电子信息工程</t>
  </si>
  <si>
    <t>电子信息1401</t>
  </si>
  <si>
    <t>“嵌入式系统”课程设计</t>
  </si>
  <si>
    <t>电子信息1402</t>
  </si>
  <si>
    <t>电子信息1403</t>
  </si>
  <si>
    <t>电子信息1404</t>
  </si>
  <si>
    <t>电子信息1501</t>
  </si>
  <si>
    <t>EDA技术课程设计</t>
  </si>
  <si>
    <t>电子信息1502</t>
  </si>
  <si>
    <t>电气大类</t>
  </si>
  <si>
    <t>电子信息类1601</t>
  </si>
  <si>
    <t>电子信息类1602</t>
  </si>
  <si>
    <t>电子信息类1603</t>
  </si>
  <si>
    <t>电子信息类1604</t>
  </si>
  <si>
    <t>电子信息类1605</t>
  </si>
  <si>
    <t>电子信息类1701</t>
  </si>
  <si>
    <t>电子信息类1702</t>
  </si>
  <si>
    <t>电子信息类1703</t>
  </si>
  <si>
    <t>电子信息类1704</t>
  </si>
  <si>
    <t>电子信息类1705</t>
  </si>
  <si>
    <t>自动化</t>
  </si>
  <si>
    <t>自动化1401</t>
  </si>
  <si>
    <t>集散型控制系统与现场总线课程设计</t>
  </si>
  <si>
    <t>自动化工程实训</t>
  </si>
  <si>
    <t>自动化1402</t>
  </si>
  <si>
    <t>自动化1403</t>
  </si>
  <si>
    <t>自动化1404</t>
  </si>
  <si>
    <t>自动化1405</t>
  </si>
  <si>
    <t>自动化1406</t>
  </si>
  <si>
    <t>自动化1501</t>
  </si>
  <si>
    <t>微机原理及单片机技术课程设计</t>
  </si>
  <si>
    <t>自动控制原理课程设计</t>
  </si>
  <si>
    <t>自动化1502</t>
  </si>
  <si>
    <t>自动化1503</t>
  </si>
  <si>
    <t>自动化1504</t>
  </si>
  <si>
    <t>自动化1505</t>
  </si>
  <si>
    <t>自动化1601</t>
  </si>
  <si>
    <t>自动化1602</t>
  </si>
  <si>
    <t>自动化1603</t>
  </si>
  <si>
    <t>自动化1604</t>
  </si>
  <si>
    <t>自动化1701</t>
  </si>
  <si>
    <t>自动化1702</t>
  </si>
  <si>
    <t>自动化1703</t>
  </si>
  <si>
    <t>自动化1704</t>
  </si>
  <si>
    <t>法学院</t>
  </si>
  <si>
    <t>法学</t>
  </si>
  <si>
    <t>法学1401</t>
  </si>
  <si>
    <t>行政模拟法庭审判</t>
  </si>
  <si>
    <t>法律咨询、专题调研2</t>
  </si>
  <si>
    <t>法学1402</t>
  </si>
  <si>
    <t>法学1403</t>
  </si>
  <si>
    <t>法学1404</t>
  </si>
  <si>
    <t>法学1501</t>
  </si>
  <si>
    <t>民事模拟法庭审判</t>
  </si>
  <si>
    <t>法律咨询、专题调研</t>
  </si>
  <si>
    <t>法学1502</t>
  </si>
  <si>
    <t>法学1503</t>
  </si>
  <si>
    <t>法学1504</t>
  </si>
  <si>
    <t>法学1601</t>
  </si>
  <si>
    <t>法学1602</t>
  </si>
  <si>
    <t>法学1603</t>
  </si>
  <si>
    <t>法学1604</t>
  </si>
  <si>
    <t>法学1701</t>
  </si>
  <si>
    <t>法学1702</t>
  </si>
  <si>
    <t>法学1703</t>
  </si>
  <si>
    <t>法学1704</t>
  </si>
  <si>
    <t>国际学院</t>
  </si>
  <si>
    <t>会计</t>
  </si>
  <si>
    <t>会计1501</t>
  </si>
  <si>
    <t>财务会计综合模拟实习</t>
  </si>
  <si>
    <t>会计1502</t>
  </si>
  <si>
    <t>会计1503</t>
  </si>
  <si>
    <t>会计1601</t>
  </si>
  <si>
    <t>中级财务会计模拟实习</t>
  </si>
  <si>
    <t>会计1602</t>
  </si>
  <si>
    <t>会计1603</t>
  </si>
  <si>
    <t>会计1604</t>
  </si>
  <si>
    <t>会计1701</t>
  </si>
  <si>
    <t>会计1702</t>
  </si>
  <si>
    <t>会计1703</t>
  </si>
  <si>
    <t>会计1704</t>
  </si>
  <si>
    <t>视觉设计(国)1401</t>
  </si>
  <si>
    <t>视觉设计(国)1402</t>
  </si>
  <si>
    <t>视觉设计(国)1403</t>
  </si>
  <si>
    <t>视觉设计(国)1404</t>
  </si>
  <si>
    <t>视觉设计(国)1501</t>
  </si>
  <si>
    <t>视觉设计(国)1502</t>
  </si>
  <si>
    <t>视觉设计(国)1503</t>
  </si>
  <si>
    <t>视觉设计(国)1504</t>
  </si>
  <si>
    <t>视觉设计(国)1601</t>
  </si>
  <si>
    <t>视觉设计(国)1602</t>
  </si>
  <si>
    <t>视觉设计(国)1603</t>
  </si>
  <si>
    <t>视觉设计(国)1604</t>
  </si>
  <si>
    <t>视觉设计(国)1701</t>
  </si>
  <si>
    <t>视觉设计(国)1702</t>
  </si>
  <si>
    <t>视觉设计(国)1703</t>
  </si>
  <si>
    <t>视觉设计(国)1704</t>
  </si>
  <si>
    <t>艺术设计</t>
  </si>
  <si>
    <t>艺设1501</t>
  </si>
  <si>
    <t>艺设1502</t>
  </si>
  <si>
    <t>艺设1503</t>
  </si>
  <si>
    <t>艺设1601</t>
  </si>
  <si>
    <t>艺设1602</t>
  </si>
  <si>
    <t>艺设1603</t>
  </si>
  <si>
    <t>艺设1701</t>
  </si>
  <si>
    <t>艺设1702</t>
  </si>
  <si>
    <t>艺设1703</t>
  </si>
  <si>
    <t>市场营销</t>
  </si>
  <si>
    <t>营销1501</t>
  </si>
  <si>
    <t>专业实习</t>
  </si>
  <si>
    <t>营销1502</t>
  </si>
  <si>
    <t>营销1601</t>
  </si>
  <si>
    <t>营销原理学年论文</t>
  </si>
  <si>
    <t>营销1602</t>
  </si>
  <si>
    <t>机械工程学院</t>
  </si>
  <si>
    <t>材料成型及控制工程</t>
  </si>
  <si>
    <t>材料成型1401</t>
  </si>
  <si>
    <t>冲压工艺与模具设计课程设计</t>
  </si>
  <si>
    <t>材料成型1402</t>
  </si>
  <si>
    <t>材料成型1403</t>
  </si>
  <si>
    <t>压铸工艺与模具课程设计</t>
  </si>
  <si>
    <t>材料成型1404</t>
  </si>
  <si>
    <t>材料成型1501</t>
  </si>
  <si>
    <t>机械设计A课程设计</t>
  </si>
  <si>
    <t>材料成型1502</t>
  </si>
  <si>
    <t>材料成型1503</t>
  </si>
  <si>
    <t>材料成型1504</t>
  </si>
  <si>
    <t>工业设计(理工)</t>
  </si>
  <si>
    <t>工业设计-理1401</t>
  </si>
  <si>
    <t>设计竞赛专题</t>
  </si>
  <si>
    <t>产品workshop</t>
  </si>
  <si>
    <t>工业设计-理1402</t>
  </si>
  <si>
    <t>工业设计-理1501</t>
  </si>
  <si>
    <t>人机工程学课程设计</t>
  </si>
  <si>
    <t>工业设计机电基础课程设计</t>
  </si>
  <si>
    <t>工业设计-理1502</t>
  </si>
  <si>
    <t>工业设计-理1601</t>
  </si>
  <si>
    <t>风景写生</t>
  </si>
  <si>
    <t>工业设计-理1602</t>
  </si>
  <si>
    <t>工业设计-理1701</t>
  </si>
  <si>
    <t>工业设计-理1702</t>
  </si>
  <si>
    <t>机械大类</t>
  </si>
  <si>
    <t>机械1601</t>
  </si>
  <si>
    <t>金工实习A</t>
  </si>
  <si>
    <t>机械1602</t>
  </si>
  <si>
    <t>机械1603</t>
  </si>
  <si>
    <t>机械1604</t>
  </si>
  <si>
    <t>机械1605</t>
  </si>
  <si>
    <t>机械1606</t>
  </si>
  <si>
    <t>机械1607</t>
  </si>
  <si>
    <t>机械1608</t>
  </si>
  <si>
    <t>机械1609</t>
  </si>
  <si>
    <t>机械1610</t>
  </si>
  <si>
    <t>机械1611</t>
  </si>
  <si>
    <t>机械1612</t>
  </si>
  <si>
    <t>机械1613</t>
  </si>
  <si>
    <t>机械1614</t>
  </si>
  <si>
    <t>机械工程</t>
  </si>
  <si>
    <t>机械工程1401</t>
  </si>
  <si>
    <t>机械制造装备技术课程设计</t>
  </si>
  <si>
    <t>机电一体化系统设计课程设计</t>
  </si>
  <si>
    <t>机械工程1402</t>
  </si>
  <si>
    <t>机械工程1403</t>
  </si>
  <si>
    <t>机械工程1404</t>
  </si>
  <si>
    <t>机械工程1501</t>
  </si>
  <si>
    <t>液压与气动课程设计</t>
  </si>
  <si>
    <t>机械设计课程设计</t>
  </si>
  <si>
    <t>机械制造工艺学课程设计</t>
  </si>
  <si>
    <t>机械工程1502</t>
  </si>
  <si>
    <t>机械工程1503</t>
  </si>
  <si>
    <t>机械工程1504</t>
  </si>
  <si>
    <t>机械设计制造及其自动化</t>
  </si>
  <si>
    <t>机械设计1401</t>
  </si>
  <si>
    <t>“包装机械”专业课程设计</t>
  </si>
  <si>
    <t>机械设计1402</t>
  </si>
  <si>
    <t>机械设计1403</t>
  </si>
  <si>
    <t>机械设计1404</t>
  </si>
  <si>
    <t>机械设计1405</t>
  </si>
  <si>
    <t>机械设计1406</t>
  </si>
  <si>
    <t>机械设计1501</t>
  </si>
  <si>
    <t>机械设计1502</t>
  </si>
  <si>
    <t>机械设计1503</t>
  </si>
  <si>
    <t>机械设计1504</t>
  </si>
  <si>
    <t>机械设计1505</t>
  </si>
  <si>
    <t>机械设计1506</t>
  </si>
  <si>
    <t>计算机学院</t>
  </si>
  <si>
    <t>计算机科学与技术</t>
  </si>
  <si>
    <t>计算机1401</t>
  </si>
  <si>
    <t>大型数据库应用课程设计</t>
  </si>
  <si>
    <t>软件开发新技术课程设计</t>
  </si>
  <si>
    <t>综合实习</t>
  </si>
  <si>
    <t>计算机1402</t>
  </si>
  <si>
    <t>计算机1403</t>
  </si>
  <si>
    <t>计算机1501</t>
  </si>
  <si>
    <t>数据库综合课程实训</t>
  </si>
  <si>
    <t>计算机网络课程设计</t>
  </si>
  <si>
    <t>微机原理与接口课程设计</t>
  </si>
  <si>
    <t>算法分析与设计课程设计</t>
  </si>
  <si>
    <t>计算机1502</t>
  </si>
  <si>
    <t>计算机1503</t>
  </si>
  <si>
    <t>计算机1601</t>
  </si>
  <si>
    <t>数字逻辑与数字电子技术课程设计</t>
  </si>
  <si>
    <t>计算机1602</t>
  </si>
  <si>
    <t>报到</t>
  </si>
  <si>
    <t>面向过程程序设计（C语言）课程设计</t>
  </si>
  <si>
    <t>软件工程</t>
  </si>
  <si>
    <t>软件工程1401</t>
  </si>
  <si>
    <t>3G软件开发课程设计</t>
  </si>
  <si>
    <t>软件工程1402</t>
  </si>
  <si>
    <t>软件工程1403</t>
  </si>
  <si>
    <t>软件工程1501</t>
  </si>
  <si>
    <t>计算机操作系统课程设计</t>
  </si>
  <si>
    <t>Java程序设计课程设计</t>
  </si>
  <si>
    <t>软件工程1502</t>
  </si>
  <si>
    <t>软件工程1503</t>
  </si>
  <si>
    <t>软件工程1504</t>
  </si>
  <si>
    <t>软件工程1601</t>
  </si>
  <si>
    <t>数据结构课程设计</t>
  </si>
  <si>
    <t>脚本语言开发技术课程设计</t>
  </si>
  <si>
    <t>软件工程1602</t>
  </si>
  <si>
    <t>软件工程1603</t>
  </si>
  <si>
    <t>软件工程1604</t>
  </si>
  <si>
    <t>通信工程</t>
  </si>
  <si>
    <t>通信工程1401</t>
  </si>
  <si>
    <t>嵌入式系统课程设计</t>
  </si>
  <si>
    <t>移动网络的仿真与规划课程设计</t>
  </si>
  <si>
    <t>DSP应用技术课程设计</t>
  </si>
  <si>
    <t>通信工程1402</t>
  </si>
  <si>
    <t>通信工程1403</t>
  </si>
  <si>
    <t>通信工程1501</t>
  </si>
  <si>
    <t>计算机组成原理课程设计</t>
  </si>
  <si>
    <t>通信原理课程设计</t>
  </si>
  <si>
    <t>通信工程1502</t>
  </si>
  <si>
    <t>通信工程1503</t>
  </si>
  <si>
    <t>通信工程1601</t>
  </si>
  <si>
    <t>电工电子实习A</t>
  </si>
  <si>
    <t>通信工程1602</t>
  </si>
  <si>
    <t>通信工程1603</t>
  </si>
  <si>
    <t>通信工程1701</t>
  </si>
  <si>
    <t>面向过程程序设计课程设计</t>
  </si>
  <si>
    <t>通信工程1702</t>
  </si>
  <si>
    <t>通信工程1703</t>
  </si>
  <si>
    <t>网络工程</t>
  </si>
  <si>
    <t>网络工程1401</t>
  </si>
  <si>
    <t>网络管理课程设计</t>
  </si>
  <si>
    <t>网络应用系统开发课程设计</t>
  </si>
  <si>
    <t>网络工程1402</t>
  </si>
  <si>
    <t>网络工程1501</t>
  </si>
  <si>
    <t>网络协议分析课程设计</t>
  </si>
  <si>
    <t>网络程序设计课程设计</t>
  </si>
  <si>
    <t>网络操作系统课程设计</t>
  </si>
  <si>
    <t>网络工程实训</t>
  </si>
  <si>
    <t>网络工程1502</t>
  </si>
  <si>
    <t>网络工程1601</t>
  </si>
  <si>
    <t>网络工程1602</t>
  </si>
  <si>
    <t>物联网工程</t>
  </si>
  <si>
    <t>物联网1401</t>
  </si>
  <si>
    <t>物联网应用系统开发课程设计</t>
  </si>
  <si>
    <t>云计算与物联网课程设计</t>
  </si>
  <si>
    <t>物联网1402</t>
  </si>
  <si>
    <t>物联网1501</t>
  </si>
  <si>
    <t>RFID原理及应用课程设计</t>
  </si>
  <si>
    <t>物联网软件综合实训</t>
  </si>
  <si>
    <t>物联网中间件技术课程设计</t>
  </si>
  <si>
    <t>物联网1502</t>
  </si>
  <si>
    <t>物联网1601</t>
  </si>
  <si>
    <t>物联网移动应用开发实训</t>
  </si>
  <si>
    <t>物联网1602</t>
  </si>
  <si>
    <t>物联网1603</t>
  </si>
  <si>
    <t>建筑与城乡规划学院</t>
  </si>
  <si>
    <t>城乡规划</t>
  </si>
  <si>
    <t>城乡规划1301</t>
  </si>
  <si>
    <t>规划师业务实践</t>
  </si>
  <si>
    <t>城乡规划1302</t>
  </si>
  <si>
    <t>城乡规划1401</t>
  </si>
  <si>
    <t>模型制作</t>
  </si>
  <si>
    <t>城乡规划1402</t>
  </si>
  <si>
    <t>城乡规划1501</t>
  </si>
  <si>
    <t>美术实习</t>
  </si>
  <si>
    <t>城乡规划1502</t>
  </si>
  <si>
    <t>城乡规划1601</t>
  </si>
  <si>
    <t>测量实习</t>
  </si>
  <si>
    <t>建筑构造课程设计</t>
  </si>
  <si>
    <t>城乡规划1602</t>
  </si>
  <si>
    <t>环境生态工程</t>
  </si>
  <si>
    <t>环境生态1601</t>
  </si>
  <si>
    <t>环境生态1701</t>
  </si>
  <si>
    <t>建筑学</t>
  </si>
  <si>
    <t>建筑学1301</t>
  </si>
  <si>
    <t>设计院生产实习</t>
  </si>
  <si>
    <t>建筑学1302</t>
  </si>
  <si>
    <t>建筑学1401</t>
  </si>
  <si>
    <t>建筑学1402</t>
  </si>
  <si>
    <t>建筑学1501</t>
  </si>
  <si>
    <t>CAAD2课程设计</t>
  </si>
  <si>
    <t>建筑学1502</t>
  </si>
  <si>
    <t>建筑学1601</t>
  </si>
  <si>
    <t>建筑构造1课程设计</t>
  </si>
  <si>
    <t>建筑学1602</t>
  </si>
  <si>
    <t>自然地理与资源环境</t>
  </si>
  <si>
    <t>自然资源1501</t>
  </si>
  <si>
    <t>人文地理学实习</t>
  </si>
  <si>
    <t>资源环境专业实习</t>
  </si>
  <si>
    <t>自然资源1601</t>
  </si>
  <si>
    <t>地理信息系统实习</t>
  </si>
  <si>
    <t>自然资源1602</t>
  </si>
  <si>
    <t>自然资源1701</t>
  </si>
  <si>
    <t>自然资源1702</t>
  </si>
  <si>
    <t>交通工程学院</t>
  </si>
  <si>
    <t>电子科学与技术</t>
  </si>
  <si>
    <t>电子技术1401</t>
  </si>
  <si>
    <t>集成电路设计方法课程设计</t>
  </si>
  <si>
    <t>电子技术1402</t>
  </si>
  <si>
    <t>电子技术1501</t>
  </si>
  <si>
    <t>单片车载系统课程设计</t>
  </si>
  <si>
    <t>功率器件CAD课程设计</t>
  </si>
  <si>
    <t>电子技术1502</t>
  </si>
  <si>
    <t>电子技术1503</t>
  </si>
  <si>
    <t>数字信号系统课程设计</t>
  </si>
  <si>
    <t>功率半导体器件应用课程设计</t>
  </si>
  <si>
    <t>电子技术1504</t>
  </si>
  <si>
    <t>经济与贸易学院</t>
  </si>
  <si>
    <t>财务管理</t>
  </si>
  <si>
    <t>财务管理1401</t>
  </si>
  <si>
    <t>财务管理1402</t>
  </si>
  <si>
    <t>财务管理1403</t>
  </si>
  <si>
    <t>财务管理1404</t>
  </si>
  <si>
    <t>财务管理1501</t>
  </si>
  <si>
    <t>财务管理模拟实习</t>
  </si>
  <si>
    <t>财务管理1502</t>
  </si>
  <si>
    <t>财务管理1503</t>
  </si>
  <si>
    <t>财务管理1504</t>
  </si>
  <si>
    <t>财务管理1601</t>
  </si>
  <si>
    <t>财务管理1602</t>
  </si>
  <si>
    <t>财务管理1603</t>
  </si>
  <si>
    <t>财务管理1701</t>
  </si>
  <si>
    <t>财务管理1702</t>
  </si>
  <si>
    <t>财务管理1703</t>
  </si>
  <si>
    <t>国际经济与贸易</t>
  </si>
  <si>
    <t>国际贸易1401</t>
  </si>
  <si>
    <t>国际贸易1402</t>
  </si>
  <si>
    <t>国际贸易1403</t>
  </si>
  <si>
    <t>国际贸易1501</t>
  </si>
  <si>
    <t>国际贸易1502</t>
  </si>
  <si>
    <t>国际贸易1503</t>
  </si>
  <si>
    <t>国际贸易1601</t>
  </si>
  <si>
    <t>国际贸易1602</t>
  </si>
  <si>
    <t>国际贸易1603</t>
  </si>
  <si>
    <t>国际贸易1701</t>
  </si>
  <si>
    <t>国际贸易1702</t>
  </si>
  <si>
    <t>国际贸易1703</t>
  </si>
  <si>
    <t>会计学</t>
  </si>
  <si>
    <t>会计学1401</t>
  </si>
  <si>
    <t>会计学1402</t>
  </si>
  <si>
    <t>会计学1403</t>
  </si>
  <si>
    <t>会计学1404</t>
  </si>
  <si>
    <t>会计学1405</t>
  </si>
  <si>
    <t>会计学1406</t>
  </si>
  <si>
    <t>会计学1407</t>
  </si>
  <si>
    <t>会计学1501</t>
  </si>
  <si>
    <t>企业会计专题调研学年论文</t>
  </si>
  <si>
    <t>会计学1502</t>
  </si>
  <si>
    <t>会计学1503</t>
  </si>
  <si>
    <t>会计学1504</t>
  </si>
  <si>
    <t>会计学1505</t>
  </si>
  <si>
    <t>会计学1506</t>
  </si>
  <si>
    <t>会计学1601</t>
  </si>
  <si>
    <t>会计学1602</t>
  </si>
  <si>
    <t>会计学1603</t>
  </si>
  <si>
    <t>会计学1604</t>
  </si>
  <si>
    <t>会计学1605</t>
  </si>
  <si>
    <t>会计学1606</t>
  </si>
  <si>
    <t>会计学1701</t>
  </si>
  <si>
    <t>会计学1702</t>
  </si>
  <si>
    <t>会计学1703</t>
  </si>
  <si>
    <t>会计学1704</t>
  </si>
  <si>
    <t>会计学1705</t>
  </si>
  <si>
    <t>会计学1706</t>
  </si>
  <si>
    <t>金融工程</t>
  </si>
  <si>
    <t>金融工程1401</t>
  </si>
  <si>
    <t>金融综合业务实习</t>
  </si>
  <si>
    <t>金融工程1402</t>
  </si>
  <si>
    <t>金融工程1501</t>
  </si>
  <si>
    <t>金融工程1502</t>
  </si>
  <si>
    <t>金融工程1601</t>
  </si>
  <si>
    <t>金融工程专题实习</t>
  </si>
  <si>
    <t>金融工程1602</t>
  </si>
  <si>
    <t>金融工程1603</t>
  </si>
  <si>
    <t>金融工程1701</t>
  </si>
  <si>
    <t>金融工程1702</t>
  </si>
  <si>
    <t>金融工程1703</t>
  </si>
  <si>
    <t>投资学</t>
  </si>
  <si>
    <t>投资学1601</t>
  </si>
  <si>
    <t>投资学1701</t>
  </si>
  <si>
    <t>理学院</t>
  </si>
  <si>
    <t>电子信息科学与技术</t>
  </si>
  <si>
    <t>电子科学1401</t>
  </si>
  <si>
    <t>集成电路课程设计</t>
  </si>
  <si>
    <t>电子科学1402</t>
  </si>
  <si>
    <t>电子科学1501</t>
  </si>
  <si>
    <t>单片机原理与接口技术课程设计</t>
  </si>
  <si>
    <t>电子设计自动化技术课程设计</t>
  </si>
  <si>
    <t>电子科学1502</t>
  </si>
  <si>
    <t>电子科学1601</t>
  </si>
  <si>
    <t>电子线路1课程设计</t>
  </si>
  <si>
    <t>电子科学1602</t>
  </si>
  <si>
    <t>电子科学1701</t>
  </si>
  <si>
    <t>电子科学1702</t>
  </si>
  <si>
    <t>数学与应用数学</t>
  </si>
  <si>
    <t>数学应用1401</t>
  </si>
  <si>
    <t>精算模型课程设计</t>
  </si>
  <si>
    <t>模糊数学课程设计</t>
  </si>
  <si>
    <t>数学应用1501</t>
  </si>
  <si>
    <t>移动网络技术开发课程设计</t>
  </si>
  <si>
    <t>运筹学课程设计</t>
  </si>
  <si>
    <t>数学应用1601</t>
  </si>
  <si>
    <t>面向对象程序设计课程设计</t>
  </si>
  <si>
    <t>数学应用1701</t>
  </si>
  <si>
    <t>信息与计算科学</t>
  </si>
  <si>
    <t>信息计算1401</t>
  </si>
  <si>
    <t>数据库开发技术课程设计</t>
  </si>
  <si>
    <t>网络与分布式计算课程设计</t>
  </si>
  <si>
    <t>信息计算1402</t>
  </si>
  <si>
    <t>信息计算1501</t>
  </si>
  <si>
    <t>模型优化与Lingo软件课程设计</t>
  </si>
  <si>
    <t>信息计算1502</t>
  </si>
  <si>
    <t>信息计算1601</t>
  </si>
  <si>
    <t>信息计算1602</t>
  </si>
  <si>
    <t>信息计算1701</t>
  </si>
  <si>
    <t>信息计算1702</t>
  </si>
  <si>
    <t>应用物理学</t>
  </si>
  <si>
    <t>应用物理1401</t>
  </si>
  <si>
    <t>材料设计与计算课程设计2</t>
  </si>
  <si>
    <t>应用物理1501</t>
  </si>
  <si>
    <t>应用物理1601</t>
  </si>
  <si>
    <t>应用物理1701</t>
  </si>
  <si>
    <t>预科班（理工类）</t>
  </si>
  <si>
    <t>预科(理)1601</t>
  </si>
  <si>
    <t>预科(理)1602</t>
  </si>
  <si>
    <t>预科(理)1603</t>
  </si>
  <si>
    <t>预科(理)1701</t>
  </si>
  <si>
    <t>预科(理)1702</t>
  </si>
  <si>
    <t>预科(理)1703</t>
  </si>
  <si>
    <t>商学院</t>
  </si>
  <si>
    <t>工管大类</t>
  </si>
  <si>
    <t>工管大类1601</t>
  </si>
  <si>
    <t>工管大类1602</t>
  </si>
  <si>
    <t>工管大类1603</t>
  </si>
  <si>
    <t>工管大类1604</t>
  </si>
  <si>
    <t>工管大类1605</t>
  </si>
  <si>
    <t>工管大类1606</t>
  </si>
  <si>
    <t>工管大类1607</t>
  </si>
  <si>
    <t>工管大类1608</t>
  </si>
  <si>
    <t>工管大类1609</t>
  </si>
  <si>
    <t>工管大类1610</t>
  </si>
  <si>
    <t>工管大类1701</t>
  </si>
  <si>
    <t>工管大类1702</t>
  </si>
  <si>
    <t>工管大类1703</t>
  </si>
  <si>
    <t>工管大类1704</t>
  </si>
  <si>
    <t>工管大类1705</t>
  </si>
  <si>
    <t>工管大类1706</t>
  </si>
  <si>
    <t>工管大类1707</t>
  </si>
  <si>
    <t>工管大类1708</t>
  </si>
  <si>
    <t>工管大类1709</t>
  </si>
  <si>
    <t>工商管理</t>
  </si>
  <si>
    <t>工商管理1401</t>
  </si>
  <si>
    <t>工商管理1402</t>
  </si>
  <si>
    <t>工商管理1403</t>
  </si>
  <si>
    <t>工商管理1404</t>
  </si>
  <si>
    <t>工商管理1405</t>
  </si>
  <si>
    <t>工商管理1501</t>
  </si>
  <si>
    <t>企业业务活动实习</t>
  </si>
  <si>
    <t>工商管理1502</t>
  </si>
  <si>
    <t>工商管理1503</t>
  </si>
  <si>
    <t>工商管理1504</t>
  </si>
  <si>
    <t>工商管理1505</t>
  </si>
  <si>
    <t>公共事业管理</t>
  </si>
  <si>
    <t>公共事业1401</t>
  </si>
  <si>
    <t>公共事业管理学年论文</t>
  </si>
  <si>
    <t>公共事业1501</t>
  </si>
  <si>
    <t>公共管理专题学年论文</t>
  </si>
  <si>
    <t>公共事业1502</t>
  </si>
  <si>
    <t>公共事业1601</t>
  </si>
  <si>
    <t>人力资源管理</t>
  </si>
  <si>
    <t>人力资源1401</t>
  </si>
  <si>
    <t>人力资源诊断学年论文</t>
  </si>
  <si>
    <t>人力资源1402</t>
  </si>
  <si>
    <t>人力资源1403</t>
  </si>
  <si>
    <t>人力资源1404</t>
  </si>
  <si>
    <t>人力资源1405</t>
  </si>
  <si>
    <t>人力资源1501</t>
  </si>
  <si>
    <t>人力资源1502</t>
  </si>
  <si>
    <t>人力资源1503</t>
  </si>
  <si>
    <t>人力资源1504</t>
  </si>
  <si>
    <t>人力资源1505</t>
  </si>
  <si>
    <t>市场营销1401</t>
  </si>
  <si>
    <t>市场营销1402</t>
  </si>
  <si>
    <t>市场营销1403</t>
  </si>
  <si>
    <t>市场营销1501</t>
  </si>
  <si>
    <t>创业模拟与实践</t>
  </si>
  <si>
    <t>市场营销1502</t>
  </si>
  <si>
    <t>市场营销1503</t>
  </si>
  <si>
    <t>信息管理与信息系统</t>
  </si>
  <si>
    <t>信息管理1401</t>
  </si>
  <si>
    <t>信息管理1402</t>
  </si>
  <si>
    <t>信息管理1501</t>
  </si>
  <si>
    <t>管理信息系统课程设计</t>
  </si>
  <si>
    <t>信息管理1502</t>
  </si>
  <si>
    <t>信息管理1601</t>
  </si>
  <si>
    <t>信息管理1602</t>
  </si>
  <si>
    <t>信息管理1701</t>
  </si>
  <si>
    <t>信息管理1702</t>
  </si>
  <si>
    <t>生命科学与化学学院</t>
  </si>
  <si>
    <t>化学工程与工艺</t>
  </si>
  <si>
    <t>化学工程1401</t>
  </si>
  <si>
    <t>化学工艺学课程设计</t>
  </si>
  <si>
    <t>化学工程1501</t>
  </si>
  <si>
    <t>化工原理课程设计</t>
  </si>
  <si>
    <t>化学工程1601</t>
  </si>
  <si>
    <t>化工实验周1</t>
  </si>
  <si>
    <t>化学工程1602</t>
  </si>
  <si>
    <t>化学工程1701</t>
  </si>
  <si>
    <t>化学工程1702</t>
  </si>
  <si>
    <t>生物技术</t>
  </si>
  <si>
    <t>生物技术1401</t>
  </si>
  <si>
    <t>分子生物学与基因工程综合实训</t>
  </si>
  <si>
    <t>生物工艺学课程设计</t>
  </si>
  <si>
    <t>生物医学材料方向综合实验</t>
  </si>
  <si>
    <t>生物技术1501</t>
  </si>
  <si>
    <t>发酵工程课程设计</t>
  </si>
  <si>
    <t>生物技术1502</t>
  </si>
  <si>
    <t>生物技术1601</t>
  </si>
  <si>
    <t>微生物学课程设计</t>
  </si>
  <si>
    <t>生物技术1701</t>
  </si>
  <si>
    <t>应用化学</t>
  </si>
  <si>
    <t>应用化学1401</t>
  </si>
  <si>
    <t>应用化学1402</t>
  </si>
  <si>
    <t>应用化学1501</t>
  </si>
  <si>
    <t>化学实验周2</t>
  </si>
  <si>
    <t>应用化学1502</t>
  </si>
  <si>
    <t>应用化学1601</t>
  </si>
  <si>
    <t>化学实验周1</t>
  </si>
  <si>
    <t>应用化学1602</t>
  </si>
  <si>
    <t>应用化学1701</t>
  </si>
  <si>
    <t>应用化学1702</t>
  </si>
  <si>
    <t>体育学院</t>
  </si>
  <si>
    <t>社会体育指导与管理</t>
  </si>
  <si>
    <t>社体管理1401</t>
  </si>
  <si>
    <t>毕业实习</t>
  </si>
  <si>
    <t>社体管理1501</t>
  </si>
  <si>
    <t>社区体育指导实践</t>
  </si>
  <si>
    <t>社体管理1601</t>
  </si>
  <si>
    <t>队列队形训练</t>
  </si>
  <si>
    <t>社体管理1701</t>
  </si>
  <si>
    <t>体育教育</t>
  </si>
  <si>
    <t>体育教育1401</t>
  </si>
  <si>
    <t>教育实习</t>
  </si>
  <si>
    <t>体育教育1402</t>
  </si>
  <si>
    <t>体育教育1403</t>
  </si>
  <si>
    <t>体育教育1404</t>
  </si>
  <si>
    <t>体育教育1405</t>
  </si>
  <si>
    <t>体育教育1501</t>
  </si>
  <si>
    <t>体育教育1502</t>
  </si>
  <si>
    <t>体育教育1503</t>
  </si>
  <si>
    <t>体育教育1504</t>
  </si>
  <si>
    <t>体育教育1601</t>
  </si>
  <si>
    <t>教师业务素质训练1</t>
  </si>
  <si>
    <t>体育教育1602</t>
  </si>
  <si>
    <t>体育教育1603</t>
  </si>
  <si>
    <t>体育教育1701</t>
  </si>
  <si>
    <t>体育教育1702</t>
  </si>
  <si>
    <t>运动训练</t>
  </si>
  <si>
    <t>运动训练1601</t>
  </si>
  <si>
    <t>专业考察与专业实践</t>
  </si>
  <si>
    <t>运动训练1602</t>
  </si>
  <si>
    <t>运动训练1603</t>
  </si>
  <si>
    <t>运动训练1701</t>
  </si>
  <si>
    <t>运动训练1702</t>
  </si>
  <si>
    <t>运动训练1703</t>
  </si>
  <si>
    <t>运训足球1601</t>
  </si>
  <si>
    <t>运训足球1701</t>
  </si>
  <si>
    <t>土木工程学院</t>
  </si>
  <si>
    <t>给排水科学与工程</t>
  </si>
  <si>
    <t>给排水1401</t>
  </si>
  <si>
    <t>水质工程学课程设计</t>
  </si>
  <si>
    <t>建筑给水排水工程课程设计</t>
  </si>
  <si>
    <t>给排水1402</t>
  </si>
  <si>
    <t>给排水1501</t>
  </si>
  <si>
    <t>给水排水管道系统课程设计</t>
  </si>
  <si>
    <t>泵与泵站课程设计</t>
  </si>
  <si>
    <t>给排水1502</t>
  </si>
  <si>
    <t>给排水1601</t>
  </si>
  <si>
    <t>给排水1602</t>
  </si>
  <si>
    <t>建筑环境与能源应用工程</t>
  </si>
  <si>
    <t>建环能源1401</t>
  </si>
  <si>
    <t>燃气贮存与输配课程设计</t>
  </si>
  <si>
    <t>建筑供热与给排水综合课程设计</t>
  </si>
  <si>
    <t>暖通空调工程综合课程设计</t>
  </si>
  <si>
    <t>建环能源1402</t>
  </si>
  <si>
    <t>建环能源1403</t>
  </si>
  <si>
    <t>建环能源1501</t>
  </si>
  <si>
    <t>建环能源1502</t>
  </si>
  <si>
    <t>建环能源1503</t>
  </si>
  <si>
    <t>建环能源1504</t>
  </si>
  <si>
    <t>建环能源1601</t>
  </si>
  <si>
    <t>建环能源1602</t>
  </si>
  <si>
    <t>建环能源1603</t>
  </si>
  <si>
    <t>建环能源1604</t>
  </si>
  <si>
    <t>土木工程</t>
  </si>
  <si>
    <t>土木工程1401</t>
  </si>
  <si>
    <t>建筑设计</t>
  </si>
  <si>
    <t>砌体结构设计</t>
  </si>
  <si>
    <t>混凝土排架及楼盖设计</t>
  </si>
  <si>
    <t>混凝土框架设计</t>
  </si>
  <si>
    <t>铁框架/屋架设计</t>
  </si>
  <si>
    <t>基础设计</t>
  </si>
  <si>
    <t>结构电算</t>
  </si>
  <si>
    <t>施工组织设计</t>
  </si>
  <si>
    <t>概预算设计</t>
  </si>
  <si>
    <t>土木工程1402</t>
  </si>
  <si>
    <t>土木工程1403</t>
  </si>
  <si>
    <t>土木工程1404</t>
  </si>
  <si>
    <t>土木工程1405</t>
  </si>
  <si>
    <t>土木工程1406</t>
  </si>
  <si>
    <t>土木工程1407</t>
  </si>
  <si>
    <t>桥梁综合设计II</t>
  </si>
  <si>
    <t>桥梁综合设计I（结构设计原理设计）</t>
  </si>
  <si>
    <t>道路综合设计I</t>
  </si>
  <si>
    <t>路桥工程概预算设计</t>
  </si>
  <si>
    <t>“隧道工程”课程设计</t>
  </si>
  <si>
    <t>道路综合设计II</t>
  </si>
  <si>
    <t>道路综合设计III</t>
  </si>
  <si>
    <t>桥梁综合设计III（基础工程设计）</t>
  </si>
  <si>
    <t>桥梁综合设计IV</t>
  </si>
  <si>
    <t>土木工程1408</t>
  </si>
  <si>
    <t>土木工程1409</t>
  </si>
  <si>
    <t>土木工程1410</t>
  </si>
  <si>
    <t>土木工程1411</t>
  </si>
  <si>
    <t>地下结构综合设计I（基础工程设计）</t>
  </si>
  <si>
    <t>地下结构综合设计II（结构设计原理设计）</t>
  </si>
  <si>
    <t>地下结构综合设计III（地下建筑结构设计</t>
  </si>
  <si>
    <t>地下结构综合设计IV（特种基础工程设计）</t>
  </si>
  <si>
    <t>地下施工综合设计I（地基处理设计）</t>
  </si>
  <si>
    <t>地下施工综合设计II（挡土结构与基坑支护</t>
  </si>
  <si>
    <t>地下施工综合设计III（岩土与地下工程概</t>
  </si>
  <si>
    <t>岩土工程测试与检测技术实习</t>
  </si>
  <si>
    <t>土木工程1412</t>
  </si>
  <si>
    <t>土木工程1413</t>
  </si>
  <si>
    <t>建筑工程造价综合设计</t>
  </si>
  <si>
    <t>安装工程造价综合设计</t>
  </si>
  <si>
    <t>工程项目管理综合设计</t>
  </si>
  <si>
    <t>土木工程1414</t>
  </si>
  <si>
    <t>土木工程1501</t>
  </si>
  <si>
    <t>测量学实习</t>
  </si>
  <si>
    <t>土木工程1502</t>
  </si>
  <si>
    <t>土木工程1503</t>
  </si>
  <si>
    <t>土木工程1504</t>
  </si>
  <si>
    <t>土木工程1505</t>
  </si>
  <si>
    <t>土木工程1506</t>
  </si>
  <si>
    <t>土木工程1507</t>
  </si>
  <si>
    <t>土木工程1508</t>
  </si>
  <si>
    <t>土木工程1509</t>
  </si>
  <si>
    <t>土木工程1510</t>
  </si>
  <si>
    <t>土木工程1511</t>
  </si>
  <si>
    <t>土木工程1512</t>
  </si>
  <si>
    <t>土木工程1513</t>
  </si>
  <si>
    <t>土木工程1601</t>
  </si>
  <si>
    <t>专业认识实习</t>
  </si>
  <si>
    <t>土木工程1602</t>
  </si>
  <si>
    <t>土木工程1603</t>
  </si>
  <si>
    <t>土木工程1604</t>
  </si>
  <si>
    <t>土木工程1605</t>
  </si>
  <si>
    <t>土木工程1606</t>
  </si>
  <si>
    <t>土木工程1607</t>
  </si>
  <si>
    <t>土木工程1608</t>
  </si>
  <si>
    <t>土木工程1609</t>
  </si>
  <si>
    <t>土木工程1610</t>
  </si>
  <si>
    <t>外国语学院</t>
  </si>
  <si>
    <t>翻译</t>
  </si>
  <si>
    <t>翻译1401</t>
  </si>
  <si>
    <t>文学翻译实践</t>
  </si>
  <si>
    <t>同声传译实践</t>
  </si>
  <si>
    <t>翻译1501</t>
  </si>
  <si>
    <t>商务翻译实践</t>
  </si>
  <si>
    <t>翻译1502</t>
  </si>
  <si>
    <t>翻译1601</t>
  </si>
  <si>
    <t>英语写作实践</t>
  </si>
  <si>
    <t>翻译1701</t>
  </si>
  <si>
    <t>英语阅读实践</t>
  </si>
  <si>
    <t>日语</t>
  </si>
  <si>
    <t>日语1401</t>
  </si>
  <si>
    <t>商务贸易实务（日语）实习</t>
  </si>
  <si>
    <t>日语1402</t>
  </si>
  <si>
    <t>日语1501</t>
  </si>
  <si>
    <t>日语1502</t>
  </si>
  <si>
    <t>日语1601</t>
  </si>
  <si>
    <t>日语听说实训</t>
  </si>
  <si>
    <t>日语1602</t>
  </si>
  <si>
    <t>日语1701</t>
  </si>
  <si>
    <t>日语1702</t>
  </si>
  <si>
    <t>英语</t>
  </si>
  <si>
    <t>英语1401</t>
  </si>
  <si>
    <t>学年论文：论文道德及学术论文规范</t>
  </si>
  <si>
    <t>英语1402</t>
  </si>
  <si>
    <t>英语1403</t>
  </si>
  <si>
    <t>英语1404</t>
  </si>
  <si>
    <t>英语1501</t>
  </si>
  <si>
    <t>专业实习：英语专业技能实践</t>
  </si>
  <si>
    <t>课程实习：英语写作实践</t>
  </si>
  <si>
    <t>英语1502</t>
  </si>
  <si>
    <t>英语1503</t>
  </si>
  <si>
    <t>英语1504</t>
  </si>
  <si>
    <t>英语1505</t>
  </si>
  <si>
    <t>英语1601</t>
  </si>
  <si>
    <t>课程实习：英语配音实践</t>
  </si>
  <si>
    <t>英语1602</t>
  </si>
  <si>
    <t>英语1603</t>
  </si>
  <si>
    <t>英语1604</t>
  </si>
  <si>
    <t>英语1701</t>
  </si>
  <si>
    <t>英语1702</t>
  </si>
  <si>
    <t>英语1703</t>
  </si>
  <si>
    <t>英语1704</t>
  </si>
  <si>
    <t>文学与新闻传播学院</t>
  </si>
  <si>
    <t>广告学</t>
  </si>
  <si>
    <t>广告学1401</t>
  </si>
  <si>
    <t>广告学1402</t>
  </si>
  <si>
    <t>广告学1403</t>
  </si>
  <si>
    <t>广告学1501</t>
  </si>
  <si>
    <t>专业实习：广告策划专业实习</t>
  </si>
  <si>
    <t>广告学1502</t>
  </si>
  <si>
    <t>广告学1503</t>
  </si>
  <si>
    <t>广告学1601</t>
  </si>
  <si>
    <t>专业实习：广告调查认识实习</t>
  </si>
  <si>
    <t>广告学1602</t>
  </si>
  <si>
    <t>广告学1603</t>
  </si>
  <si>
    <t>广告学1701</t>
  </si>
  <si>
    <t>广告学1702</t>
  </si>
  <si>
    <t>广告学1703</t>
  </si>
  <si>
    <t>汉语言文学</t>
  </si>
  <si>
    <t>汉语言1401</t>
  </si>
  <si>
    <t>中文专业实习</t>
  </si>
  <si>
    <t>汉语言1402</t>
  </si>
  <si>
    <t>汉语言1501</t>
  </si>
  <si>
    <t>汉语言1502</t>
  </si>
  <si>
    <t>汉语言1503</t>
  </si>
  <si>
    <t>汉语言1601</t>
  </si>
  <si>
    <t>民间采风</t>
  </si>
  <si>
    <t>汉语言1602</t>
  </si>
  <si>
    <t>汉语言1701</t>
  </si>
  <si>
    <t>汉语言1702</t>
  </si>
  <si>
    <t>新闻学</t>
  </si>
  <si>
    <t>新闻学1401</t>
  </si>
  <si>
    <t>新闻学1402</t>
  </si>
  <si>
    <t>新闻学1403</t>
  </si>
  <si>
    <t>新闻学1501</t>
  </si>
  <si>
    <t>专业实习：新闻报道专业实习</t>
  </si>
  <si>
    <t>新闻学1502</t>
  </si>
  <si>
    <t>新闻学1503</t>
  </si>
  <si>
    <t>新闻学1601</t>
  </si>
  <si>
    <t>专业实习：新闻媒介认识实习</t>
  </si>
  <si>
    <t>新闻学1602</t>
  </si>
  <si>
    <t>新闻学1603</t>
  </si>
  <si>
    <t>新闻学1701</t>
  </si>
  <si>
    <t>新闻学1702</t>
  </si>
  <si>
    <t>新闻学1703</t>
  </si>
  <si>
    <t>预科班（文史类）</t>
  </si>
  <si>
    <t>预科(文)1601</t>
  </si>
  <si>
    <t>预科(文)1701</t>
  </si>
  <si>
    <t>冶金与材料工程学院</t>
  </si>
  <si>
    <t>粉体材料科学与工程</t>
  </si>
  <si>
    <t>粉体材料1601</t>
  </si>
  <si>
    <t>粉体材料1701</t>
  </si>
  <si>
    <t>金属材料工程</t>
  </si>
  <si>
    <t>金属材料1401</t>
  </si>
  <si>
    <t>金属材料专业课程设计</t>
  </si>
  <si>
    <t>金属材料专业技能实训</t>
  </si>
  <si>
    <t>金属材料1402</t>
  </si>
  <si>
    <t>金属材料1403</t>
  </si>
  <si>
    <t>金属材料1404</t>
  </si>
  <si>
    <t>金属材料1501</t>
  </si>
  <si>
    <t>生产实习1</t>
  </si>
  <si>
    <t>金属材料1502</t>
  </si>
  <si>
    <t>金属材料1503</t>
  </si>
  <si>
    <t>金属材料1504</t>
  </si>
  <si>
    <t>金属材料1601</t>
  </si>
  <si>
    <t>金属材料1602</t>
  </si>
  <si>
    <t>金属材料1603</t>
  </si>
  <si>
    <t>金属材料1701</t>
  </si>
  <si>
    <t>金属材料1702</t>
  </si>
  <si>
    <t>金属材料1703</t>
  </si>
  <si>
    <t>无机非金属材料工程</t>
  </si>
  <si>
    <t>无机材料1401</t>
  </si>
  <si>
    <t>无机非金属材料专业课程设计</t>
  </si>
  <si>
    <t>无机非金属材料专业综合实验</t>
  </si>
  <si>
    <t>无机非金属材料专业技能实训</t>
  </si>
  <si>
    <t>无机材料1402</t>
  </si>
  <si>
    <t>无机材料1501</t>
  </si>
  <si>
    <t>无机材料1502</t>
  </si>
  <si>
    <t>无机材料1601</t>
  </si>
  <si>
    <t>无机材料1602</t>
  </si>
  <si>
    <t>无机材料1603</t>
  </si>
  <si>
    <t>无机材料1604</t>
  </si>
  <si>
    <t>无机材料1701</t>
  </si>
  <si>
    <t>无机材料1702</t>
  </si>
  <si>
    <t>无机材料1703</t>
  </si>
  <si>
    <t>无机材料1704</t>
  </si>
  <si>
    <t>冶金工程</t>
  </si>
  <si>
    <t>冶金工程1401</t>
  </si>
  <si>
    <t>冶金专业课程设计</t>
  </si>
  <si>
    <t>冶金专业实训</t>
  </si>
  <si>
    <t>冶金工程1402</t>
  </si>
  <si>
    <t>冶金工程1403</t>
  </si>
  <si>
    <t>冶金工程1404</t>
  </si>
  <si>
    <t>冶金工程1501</t>
  </si>
  <si>
    <t>冶金工程1502</t>
  </si>
  <si>
    <t>冶金工程1503</t>
  </si>
  <si>
    <t>冶金工程1504</t>
  </si>
  <si>
    <t>冶金工程1601</t>
  </si>
  <si>
    <t>冶金工程1602</t>
  </si>
  <si>
    <t>冶金工程1603</t>
  </si>
  <si>
    <t>冶金工程1604</t>
  </si>
  <si>
    <t>冶金工程1701</t>
  </si>
  <si>
    <t>冶金工程1702</t>
  </si>
  <si>
    <t>冶金工程1703</t>
  </si>
  <si>
    <t>音乐学院</t>
  </si>
  <si>
    <t>舞蹈表演</t>
  </si>
  <si>
    <t>舞蹈表演1501</t>
  </si>
  <si>
    <t>采风、观摩</t>
  </si>
  <si>
    <t>舞蹈表演1502</t>
  </si>
  <si>
    <t>舞蹈表演1601</t>
  </si>
  <si>
    <t>专业技能训练3</t>
  </si>
  <si>
    <t>舞蹈表演1602</t>
  </si>
  <si>
    <t>舞蹈表演1701</t>
  </si>
  <si>
    <t>舞蹈表演1702</t>
  </si>
  <si>
    <t>音乐学（表演）</t>
  </si>
  <si>
    <t>音乐表演1401</t>
  </si>
  <si>
    <t>毕业汇报音乐会</t>
  </si>
  <si>
    <t>音乐表演1402</t>
  </si>
  <si>
    <t>音乐表演1403</t>
  </si>
  <si>
    <t>音乐表演1404</t>
  </si>
  <si>
    <t>音乐表演1405</t>
  </si>
  <si>
    <t>音乐学（舞蹈）</t>
  </si>
  <si>
    <t>音乐舞蹈1401</t>
  </si>
  <si>
    <t>音乐学</t>
  </si>
  <si>
    <t>音乐学1501</t>
  </si>
  <si>
    <t>音乐学1502</t>
  </si>
  <si>
    <t>音乐学1503</t>
  </si>
  <si>
    <t>音乐学1504</t>
  </si>
  <si>
    <t>音乐学1601</t>
  </si>
  <si>
    <t>音乐学1602</t>
  </si>
  <si>
    <t>音乐学1603</t>
  </si>
  <si>
    <t>音乐学1604</t>
  </si>
  <si>
    <t>音乐学1701</t>
  </si>
  <si>
    <t>音乐学1702</t>
  </si>
  <si>
    <t>音乐学1703</t>
  </si>
  <si>
    <t>音乐学1704</t>
  </si>
  <si>
    <t>财务管理1604</t>
  </si>
  <si>
    <t>电子信息类1706</t>
  </si>
  <si>
    <t>建筑大类1701</t>
  </si>
  <si>
    <t>建筑大类1702</t>
  </si>
  <si>
    <t>建筑大类1703</t>
  </si>
  <si>
    <t>建筑大类1704</t>
  </si>
  <si>
    <t>计算机类1701</t>
  </si>
  <si>
    <t>计算机类1702</t>
  </si>
  <si>
    <t>计算机类1703</t>
  </si>
  <si>
    <t>计算机类1704</t>
  </si>
  <si>
    <t>计算机类1705</t>
  </si>
  <si>
    <t>计算机类1706</t>
  </si>
  <si>
    <t>计算机类1707</t>
  </si>
  <si>
    <t>计算机类1708</t>
  </si>
  <si>
    <t>计算机类1709</t>
  </si>
  <si>
    <t>计算机类1710</t>
  </si>
  <si>
    <t>计算机类1711</t>
  </si>
  <si>
    <t>戏剧影视1701</t>
  </si>
  <si>
    <t>翻译1702</t>
  </si>
  <si>
    <t>社体管理1702</t>
  </si>
  <si>
    <t>音乐学1705</t>
  </si>
  <si>
    <t>预科(理)1704</t>
  </si>
  <si>
    <t>艺设1704</t>
  </si>
  <si>
    <t>包装设计1701</t>
  </si>
  <si>
    <t>包装设计1702</t>
  </si>
  <si>
    <t>包装设计1703</t>
  </si>
  <si>
    <t>包装设计1704</t>
  </si>
  <si>
    <t>土木大类1701</t>
  </si>
  <si>
    <t>土木大类1702</t>
  </si>
  <si>
    <t>土木大类1703</t>
  </si>
  <si>
    <t>土木大类1704</t>
  </si>
  <si>
    <t>土木大类1705</t>
  </si>
  <si>
    <t>土木大类1706</t>
  </si>
  <si>
    <t>土木大类1707</t>
  </si>
  <si>
    <t>土木大类1708</t>
  </si>
  <si>
    <t>土木大类1709</t>
  </si>
  <si>
    <t>土木大类1710</t>
  </si>
  <si>
    <t>土木大类1711</t>
  </si>
  <si>
    <t>土木大类1712</t>
  </si>
  <si>
    <t>土木大类1713</t>
  </si>
  <si>
    <t>土木大类1714</t>
  </si>
  <si>
    <t>土木大类1715</t>
  </si>
  <si>
    <t>自动化1705</t>
  </si>
  <si>
    <t>包装工程1704</t>
  </si>
  <si>
    <t>包装工程1705</t>
  </si>
  <si>
    <t>电子信息工程1702</t>
  </si>
  <si>
    <t>电子信息工程1701</t>
  </si>
  <si>
    <t>机械大类1701</t>
  </si>
  <si>
    <t>机械大类1702</t>
  </si>
  <si>
    <t>机械大类1703</t>
  </si>
  <si>
    <t>机械大类1704</t>
  </si>
  <si>
    <t>机械大类1705</t>
  </si>
  <si>
    <t>机械大类1706</t>
  </si>
  <si>
    <t>机械大类1707</t>
  </si>
  <si>
    <t>机械大类1708</t>
  </si>
  <si>
    <t>机械大类1709</t>
  </si>
  <si>
    <t>机械大类1710</t>
  </si>
  <si>
    <t>机械大类1711</t>
  </si>
  <si>
    <t>机械大类1712</t>
  </si>
  <si>
    <t>机械大类1713</t>
  </si>
  <si>
    <t>机械大类1714</t>
  </si>
  <si>
    <t>预科(理)1704</t>
    <phoneticPr fontId="18" type="noConversion"/>
  </si>
  <si>
    <t>BJMC</t>
  </si>
  <si>
    <t>(SELECTZYMCFROMZYDMBWHEREZYDMB.</t>
  </si>
  <si>
    <t>SSZYDM</t>
  </si>
  <si>
    <t>NJ</t>
  </si>
  <si>
    <t>(SELECTXYMCFROMXYDMBWHEREXYDMB.</t>
  </si>
  <si>
    <t>机电1403</t>
  </si>
  <si>
    <t>机电一体化技术</t>
  </si>
  <si>
    <t>0192</t>
  </si>
  <si>
    <t>城市规划1201</t>
  </si>
  <si>
    <t>城市规划</t>
  </si>
  <si>
    <t>0160</t>
  </si>
  <si>
    <t>0310</t>
  </si>
  <si>
    <t>0321</t>
  </si>
  <si>
    <t>0341</t>
  </si>
  <si>
    <t>0410</t>
  </si>
  <si>
    <t>0420</t>
  </si>
  <si>
    <t>0450</t>
  </si>
  <si>
    <t>0430</t>
  </si>
  <si>
    <t>0460</t>
  </si>
  <si>
    <t>0520</t>
  </si>
  <si>
    <t>0610</t>
  </si>
  <si>
    <t>0620</t>
  </si>
  <si>
    <t>0630</t>
  </si>
  <si>
    <t>0770</t>
  </si>
  <si>
    <t>0760</t>
  </si>
  <si>
    <t>0750</t>
  </si>
  <si>
    <t>0780</t>
  </si>
  <si>
    <t>0720</t>
  </si>
  <si>
    <t>0730</t>
  </si>
  <si>
    <t>0790</t>
  </si>
  <si>
    <t>0810</t>
  </si>
  <si>
    <t>0830</t>
  </si>
  <si>
    <t>0840</t>
  </si>
  <si>
    <t>0820</t>
  </si>
  <si>
    <t>0850</t>
  </si>
  <si>
    <t>0910</t>
  </si>
  <si>
    <t>机电1401</t>
  </si>
  <si>
    <t>营销1401</t>
  </si>
  <si>
    <t>艺设1401</t>
  </si>
  <si>
    <t>会计1401</t>
  </si>
  <si>
    <t>金属1401</t>
  </si>
  <si>
    <t>金属材料与热处理技术</t>
  </si>
  <si>
    <t>冶金1401</t>
  </si>
  <si>
    <t>冶金技术</t>
  </si>
  <si>
    <t>建筑学1201</t>
  </si>
  <si>
    <t>建筑学1202</t>
  </si>
  <si>
    <t>应用化学1301</t>
  </si>
  <si>
    <t>应用化学1302</t>
  </si>
  <si>
    <t>高分子1301</t>
  </si>
  <si>
    <t>机械工程1301</t>
  </si>
  <si>
    <t>0561</t>
  </si>
  <si>
    <t>机械工程1302</t>
  </si>
  <si>
    <t>机械工程1303</t>
  </si>
  <si>
    <t>机械工程1304</t>
  </si>
  <si>
    <t>机械设计1301</t>
  </si>
  <si>
    <t>0510</t>
  </si>
  <si>
    <t>机械设计1302</t>
  </si>
  <si>
    <t>机械设计1303</t>
  </si>
  <si>
    <t>机械设计1304</t>
  </si>
  <si>
    <t>机械设计1305</t>
  </si>
  <si>
    <t>机械设计1306</t>
  </si>
  <si>
    <t>材料成型1301</t>
  </si>
  <si>
    <t>0530</t>
  </si>
  <si>
    <t>材料成型1302</t>
  </si>
  <si>
    <t>材料成型1303</t>
  </si>
  <si>
    <t>材料成型1304</t>
  </si>
  <si>
    <t>电子技术1301</t>
  </si>
  <si>
    <t>0151</t>
  </si>
  <si>
    <t>电气工程1301</t>
  </si>
  <si>
    <t>0130</t>
  </si>
  <si>
    <t>电气工程1302</t>
  </si>
  <si>
    <t>电气工程1303</t>
  </si>
  <si>
    <t>电气工程1304</t>
  </si>
  <si>
    <t>电气工程1305</t>
  </si>
  <si>
    <t>电子信息1301</t>
  </si>
  <si>
    <t>0120</t>
  </si>
  <si>
    <t>电子信息1302</t>
  </si>
  <si>
    <t>电子信息1303</t>
  </si>
  <si>
    <t>电子信息1304</t>
  </si>
  <si>
    <t>自动化1301</t>
  </si>
  <si>
    <t>0110</t>
  </si>
  <si>
    <t>自动化1302</t>
  </si>
  <si>
    <t>自动化1303</t>
  </si>
  <si>
    <t>自动化1304</t>
  </si>
  <si>
    <t>自动化1305</t>
  </si>
  <si>
    <t>0170</t>
  </si>
  <si>
    <t>会计学1307</t>
  </si>
  <si>
    <t>高分子1302</t>
  </si>
  <si>
    <t>化学工程1301</t>
  </si>
  <si>
    <t>工业设计-理1301</t>
  </si>
  <si>
    <t>工业设计-理1302</t>
  </si>
  <si>
    <t>英语1301</t>
  </si>
  <si>
    <t>英语1302</t>
  </si>
  <si>
    <t>英语1303</t>
  </si>
  <si>
    <t>英语1304</t>
  </si>
  <si>
    <t>日语1301</t>
  </si>
  <si>
    <t>日语1302</t>
  </si>
  <si>
    <t>翻译1301</t>
  </si>
  <si>
    <t>产品设计1301</t>
  </si>
  <si>
    <t>产品设计1302</t>
  </si>
  <si>
    <t>产品设计1303</t>
  </si>
  <si>
    <t>产品设计1304</t>
  </si>
  <si>
    <t>产品设计1305</t>
  </si>
  <si>
    <t>产品设计1306</t>
  </si>
  <si>
    <t>产品设计1307</t>
  </si>
  <si>
    <t>产品设计1308</t>
  </si>
  <si>
    <t>环境设计1301</t>
  </si>
  <si>
    <t>环境设计1302</t>
  </si>
  <si>
    <t>环境设计1303</t>
  </si>
  <si>
    <t>环境设计1304</t>
  </si>
  <si>
    <t>视觉设计1301</t>
  </si>
  <si>
    <t>视觉设计1302</t>
  </si>
  <si>
    <t>服装设计1301</t>
  </si>
  <si>
    <t>服装设计1302</t>
  </si>
  <si>
    <t>动画1301</t>
  </si>
  <si>
    <t>动画1302</t>
  </si>
  <si>
    <t>艺术设计学1301</t>
  </si>
  <si>
    <t>艺术设计学1302</t>
  </si>
  <si>
    <t>数媒艺术1301</t>
  </si>
  <si>
    <t>数媒艺术1302</t>
  </si>
  <si>
    <t>计算机1301</t>
  </si>
  <si>
    <t>计算机1302</t>
  </si>
  <si>
    <t>计算机1303</t>
  </si>
  <si>
    <t>软件工程1301</t>
  </si>
  <si>
    <t>软件工程1302</t>
  </si>
  <si>
    <t>软件工程1303</t>
  </si>
  <si>
    <t>网络工程1301</t>
  </si>
  <si>
    <t>网络工程1302</t>
  </si>
  <si>
    <t>通信工程1301</t>
  </si>
  <si>
    <t>通信工程1302</t>
  </si>
  <si>
    <t>通信工程1303</t>
  </si>
  <si>
    <t>物联网1301</t>
  </si>
  <si>
    <t>物联网1302</t>
  </si>
  <si>
    <t>法学1301</t>
  </si>
  <si>
    <t>法学1302</t>
  </si>
  <si>
    <t>法学1303</t>
  </si>
  <si>
    <t>法学1304</t>
  </si>
  <si>
    <t>广告学1301</t>
  </si>
  <si>
    <t>广告学1302</t>
  </si>
  <si>
    <t>广告学1303</t>
  </si>
  <si>
    <t>广告学1304</t>
  </si>
  <si>
    <t>新闻学1301</t>
  </si>
  <si>
    <t>新闻学1302</t>
  </si>
  <si>
    <t>新闻学1303</t>
  </si>
  <si>
    <t>新闻学1304</t>
  </si>
  <si>
    <t>汉语言1301</t>
  </si>
  <si>
    <t>汉语言1302</t>
  </si>
  <si>
    <t>信息计算1301</t>
  </si>
  <si>
    <t>信息计算1302</t>
  </si>
  <si>
    <t>应用物理1301</t>
  </si>
  <si>
    <t>数学应用1301</t>
  </si>
  <si>
    <t>电子科学1301</t>
  </si>
  <si>
    <t>电子科学1302</t>
  </si>
  <si>
    <t>公共事业1301</t>
  </si>
  <si>
    <t>会计学1301</t>
  </si>
  <si>
    <t>会计学1302</t>
  </si>
  <si>
    <t>会计学1303</t>
  </si>
  <si>
    <t>会计学1304</t>
  </si>
  <si>
    <t>财务管理1301</t>
  </si>
  <si>
    <t>财务管理1302</t>
  </si>
  <si>
    <t>财务管理1303</t>
  </si>
  <si>
    <t>国际贸易1301</t>
  </si>
  <si>
    <t>国际贸易1302</t>
  </si>
  <si>
    <t>国际贸易1303</t>
  </si>
  <si>
    <t>信息管理1301</t>
  </si>
  <si>
    <t>信息管理1302</t>
  </si>
  <si>
    <t>金融工程1301</t>
  </si>
  <si>
    <t>金融工程1302</t>
  </si>
  <si>
    <t>音乐表演1301</t>
  </si>
  <si>
    <t>音乐表演1302</t>
  </si>
  <si>
    <t>音乐表演1303</t>
  </si>
  <si>
    <t>音乐表演1304</t>
  </si>
  <si>
    <t>音乐舞蹈1301</t>
  </si>
  <si>
    <t>社体管理1301</t>
  </si>
  <si>
    <t>社体管理1302</t>
  </si>
  <si>
    <t>体育教育1301</t>
  </si>
  <si>
    <t>体育教育1302</t>
  </si>
  <si>
    <t>体育教育1303</t>
  </si>
  <si>
    <t>体育教育1304</t>
  </si>
  <si>
    <t>金属材料1301</t>
  </si>
  <si>
    <t>金属材料1302</t>
  </si>
  <si>
    <t>金属材料1303</t>
  </si>
  <si>
    <t>金属材料1304</t>
  </si>
  <si>
    <t>冶金工程1301</t>
  </si>
  <si>
    <t>冶金工程1302</t>
  </si>
  <si>
    <t>冶金工程1303</t>
  </si>
  <si>
    <t>冶金工程1304</t>
  </si>
  <si>
    <t>无机材料1301</t>
  </si>
  <si>
    <t>无机材料1302</t>
  </si>
  <si>
    <t>会计1403</t>
  </si>
  <si>
    <t>市场营销1303</t>
  </si>
  <si>
    <t>体育教育1305</t>
  </si>
  <si>
    <t>体育教育1306</t>
  </si>
  <si>
    <t>会计学1305</t>
  </si>
  <si>
    <t>会计学1306</t>
  </si>
  <si>
    <t>财务管理1304</t>
  </si>
  <si>
    <t>土木工程1311</t>
  </si>
  <si>
    <t>土木工程1312</t>
  </si>
  <si>
    <t>艺设1402</t>
  </si>
  <si>
    <t>会计1402</t>
  </si>
  <si>
    <t>土木工程1313</t>
  </si>
  <si>
    <t>土木工程1314</t>
  </si>
  <si>
    <t>土木工程1315</t>
  </si>
  <si>
    <t>机电1402</t>
  </si>
  <si>
    <t>工商管理131</t>
  </si>
  <si>
    <t>工商管理132</t>
  </si>
  <si>
    <t>工商管理133</t>
  </si>
  <si>
    <t>工商管理134</t>
  </si>
  <si>
    <t>工商管理135</t>
  </si>
  <si>
    <t>人力资源1301</t>
  </si>
  <si>
    <t>人力资源1302</t>
  </si>
  <si>
    <t>人力资源1303</t>
  </si>
  <si>
    <t>人力资源1304</t>
  </si>
  <si>
    <t>人力资源1305</t>
  </si>
  <si>
    <t>市场营销1301</t>
  </si>
  <si>
    <t>市场营销1302</t>
  </si>
  <si>
    <t>0570</t>
  </si>
  <si>
    <t>音乐表演1305</t>
  </si>
  <si>
    <t>土木工程1301</t>
  </si>
  <si>
    <t>土木工程1302</t>
  </si>
  <si>
    <t>土木工程1303</t>
  </si>
  <si>
    <t>土木工程1304</t>
  </si>
  <si>
    <t>土木工程1305</t>
  </si>
  <si>
    <t>土木工程1306</t>
  </si>
  <si>
    <t>土木工程1307</t>
  </si>
  <si>
    <t>土木工程1308</t>
  </si>
  <si>
    <t>土木工程1309</t>
  </si>
  <si>
    <t>土木工程1310</t>
  </si>
  <si>
    <t>建环能源1301</t>
  </si>
  <si>
    <t>建环能源1302</t>
  </si>
  <si>
    <t>建环能源1303</t>
  </si>
  <si>
    <t>给排水1301</t>
  </si>
  <si>
    <t>给排水1302</t>
  </si>
  <si>
    <t>印刷工程1301</t>
  </si>
  <si>
    <t>印刷工程1302</t>
  </si>
  <si>
    <t>印刷工程1303</t>
  </si>
  <si>
    <t>印刷工程1304</t>
  </si>
  <si>
    <t>包装工程1301</t>
  </si>
  <si>
    <t>包装工程1302</t>
  </si>
  <si>
    <t>包装工程1303</t>
  </si>
  <si>
    <t>测控技术1301</t>
  </si>
  <si>
    <t>测控技术1302</t>
  </si>
  <si>
    <t>包装工程1304</t>
  </si>
  <si>
    <t>生物技术1301</t>
  </si>
  <si>
    <t>工管大类1406</t>
  </si>
  <si>
    <t>国际汉语1601</t>
  </si>
  <si>
    <t>国际汉语</t>
  </si>
  <si>
    <t>国际汉语1602</t>
  </si>
  <si>
    <t>国际汉语1603</t>
  </si>
  <si>
    <t>给水排水1301</t>
  </si>
  <si>
    <t>给水排水工程</t>
  </si>
  <si>
    <t>0340</t>
  </si>
  <si>
    <t>工业设计-艺1301</t>
  </si>
  <si>
    <t>工业设计(艺术)</t>
  </si>
  <si>
    <t>0540</t>
  </si>
  <si>
    <t>机械工程及自动化1301</t>
  </si>
  <si>
    <t>机械工程及自动化</t>
  </si>
  <si>
    <t>0560</t>
  </si>
  <si>
    <t>建环设备1301</t>
  </si>
  <si>
    <t>建筑环境与设备工程</t>
  </si>
  <si>
    <t>0320</t>
  </si>
  <si>
    <t>社会体育1301</t>
  </si>
  <si>
    <t>社会体育</t>
  </si>
  <si>
    <t>数字媒体1301</t>
  </si>
  <si>
    <t>0440</t>
  </si>
  <si>
    <t>艺术设计1301</t>
  </si>
  <si>
    <t>0710</t>
  </si>
  <si>
    <t>电子信息类</t>
  </si>
  <si>
    <t>建筑大类</t>
  </si>
  <si>
    <t>计算机类</t>
  </si>
  <si>
    <t>0800</t>
  </si>
  <si>
    <t>戏剧影视文学</t>
  </si>
  <si>
    <t>包装设计</t>
  </si>
  <si>
    <t>0700</t>
  </si>
  <si>
    <t>土木大类</t>
  </si>
  <si>
    <t>0300</t>
  </si>
  <si>
    <t>年级</t>
    <phoneticPr fontId="18" type="noConversion"/>
  </si>
  <si>
    <t xml:space="preserve"> </t>
    <phoneticPr fontId="18" type="noConversion"/>
  </si>
  <si>
    <t>Hb</t>
    <phoneticPr fontId="18" type="noConversion"/>
  </si>
  <si>
    <t>20140160</t>
  </si>
  <si>
    <t>20140310</t>
  </si>
  <si>
    <t>20140321</t>
  </si>
  <si>
    <t>20141830</t>
  </si>
  <si>
    <t>20140341</t>
  </si>
  <si>
    <t>20140410</t>
  </si>
  <si>
    <t>20140420</t>
  </si>
  <si>
    <t>20140450</t>
  </si>
  <si>
    <t>20149610</t>
  </si>
  <si>
    <t>20140430</t>
  </si>
  <si>
    <t>20140460</t>
  </si>
  <si>
    <t>20140520</t>
  </si>
  <si>
    <t>20140610</t>
  </si>
  <si>
    <t>20140620</t>
  </si>
  <si>
    <t>20140630</t>
  </si>
  <si>
    <t>20140810</t>
  </si>
  <si>
    <t>20140830</t>
  </si>
  <si>
    <t>20140840</t>
  </si>
  <si>
    <t>20140820</t>
  </si>
  <si>
    <t>20140850</t>
  </si>
  <si>
    <t>20140910</t>
  </si>
  <si>
    <t>20149630</t>
  </si>
  <si>
    <t>20141110</t>
  </si>
  <si>
    <t>20141120</t>
  </si>
  <si>
    <t>20141130</t>
  </si>
  <si>
    <t>20141140</t>
  </si>
  <si>
    <t>20141440</t>
  </si>
  <si>
    <t>20141540</t>
  </si>
  <si>
    <t>20141550</t>
  </si>
  <si>
    <t>20141711</t>
  </si>
  <si>
    <t>20141712</t>
  </si>
  <si>
    <t>20141820</t>
  </si>
  <si>
    <t>20143011</t>
  </si>
  <si>
    <t>20149620</t>
  </si>
  <si>
    <t>20149510</t>
  </si>
  <si>
    <t>20149520</t>
  </si>
  <si>
    <t>20149530</t>
  </si>
  <si>
    <t>20159410</t>
  </si>
  <si>
    <t>20159492</t>
  </si>
  <si>
    <t>20159493</t>
  </si>
  <si>
    <t>20159494</t>
  </si>
  <si>
    <t>20159510</t>
  </si>
  <si>
    <t>20159520</t>
  </si>
  <si>
    <t>20159530</t>
  </si>
  <si>
    <t>20150110</t>
  </si>
  <si>
    <t>20150130</t>
  </si>
  <si>
    <t>20150160</t>
  </si>
  <si>
    <t>20150310</t>
  </si>
  <si>
    <t>20150321</t>
  </si>
  <si>
    <t>20150341</t>
  </si>
  <si>
    <t>20160760</t>
  </si>
  <si>
    <t>20160770</t>
  </si>
  <si>
    <t>20131820</t>
  </si>
  <si>
    <t>20151010</t>
  </si>
  <si>
    <t>20151020</t>
  </si>
  <si>
    <t>20151820</t>
  </si>
  <si>
    <t>20151830</t>
  </si>
  <si>
    <t>20151840</t>
  </si>
  <si>
    <t>20153011</t>
  </si>
  <si>
    <t>20159620</t>
  </si>
  <si>
    <t>20141410</t>
  </si>
  <si>
    <t>20150630</t>
  </si>
  <si>
    <t>20141430</t>
  </si>
  <si>
    <t>20151510</t>
  </si>
  <si>
    <t>20151520</t>
  </si>
  <si>
    <t>20140510</t>
  </si>
  <si>
    <t>20140561</t>
  </si>
  <si>
    <t>20140530</t>
  </si>
  <si>
    <t>20151110</t>
  </si>
  <si>
    <t>20151130</t>
  </si>
  <si>
    <t>20151140</t>
  </si>
  <si>
    <t>20151440</t>
  </si>
  <si>
    <t>20151530</t>
  </si>
  <si>
    <t>20151540</t>
  </si>
  <si>
    <t>20151550</t>
  </si>
  <si>
    <t>20140110</t>
  </si>
  <si>
    <t>20140130</t>
  </si>
  <si>
    <t>20150410</t>
  </si>
  <si>
    <t>20159610</t>
  </si>
  <si>
    <t>20150420</t>
  </si>
  <si>
    <t>20150430</t>
  </si>
  <si>
    <t>20150450</t>
  </si>
  <si>
    <t>20150460</t>
  </si>
  <si>
    <t>20150520</t>
  </si>
  <si>
    <t>20150610</t>
  </si>
  <si>
    <t>20150720</t>
  </si>
  <si>
    <t>20150730</t>
  </si>
  <si>
    <t>20150750</t>
  </si>
  <si>
    <t>20150760</t>
  </si>
  <si>
    <t>20150770</t>
  </si>
  <si>
    <t>20150780</t>
  </si>
  <si>
    <t>20150790</t>
  </si>
  <si>
    <t>20150810</t>
  </si>
  <si>
    <t>20150820</t>
  </si>
  <si>
    <t>20150830</t>
  </si>
  <si>
    <t>20150840</t>
  </si>
  <si>
    <t>20150850</t>
  </si>
  <si>
    <t>20150910</t>
  </si>
  <si>
    <t>20151710</t>
  </si>
  <si>
    <t>20151720</t>
  </si>
  <si>
    <t>20131830</t>
  </si>
  <si>
    <t>20140151</t>
  </si>
  <si>
    <t>20169492</t>
  </si>
  <si>
    <t>20169493</t>
  </si>
  <si>
    <t>20169494</t>
  </si>
  <si>
    <t>20160110</t>
  </si>
  <si>
    <t>20160130</t>
  </si>
  <si>
    <t>20160160</t>
  </si>
  <si>
    <t>20160170</t>
  </si>
  <si>
    <t>20160310</t>
  </si>
  <si>
    <t>20160341</t>
  </si>
  <si>
    <t>20160410</t>
  </si>
  <si>
    <t>20160430</t>
  </si>
  <si>
    <t>20160450</t>
  </si>
  <si>
    <t>20160460</t>
  </si>
  <si>
    <t>20160520</t>
  </si>
  <si>
    <t>20160570</t>
  </si>
  <si>
    <t>20160610</t>
  </si>
  <si>
    <t>20160620</t>
  </si>
  <si>
    <t>20160630</t>
  </si>
  <si>
    <t>20160720</t>
  </si>
  <si>
    <t>20160730</t>
  </si>
  <si>
    <t>20160750</t>
  </si>
  <si>
    <t>20161820</t>
  </si>
  <si>
    <t>20161830</t>
  </si>
  <si>
    <t>20161840</t>
  </si>
  <si>
    <t>20161850</t>
  </si>
  <si>
    <t>20163011</t>
  </si>
  <si>
    <t>20163020</t>
  </si>
  <si>
    <t>20169410</t>
  </si>
  <si>
    <t>20169520</t>
  </si>
  <si>
    <t>20169530</t>
  </si>
  <si>
    <t>20169610</t>
  </si>
  <si>
    <t>20169620</t>
  </si>
  <si>
    <t>20169630</t>
  </si>
  <si>
    <t>20161510</t>
  </si>
  <si>
    <t>20151410</t>
  </si>
  <si>
    <t>20151420</t>
  </si>
  <si>
    <t>20140120</t>
  </si>
  <si>
    <t>20160780</t>
  </si>
  <si>
    <t>20160790</t>
  </si>
  <si>
    <t>20160810</t>
  </si>
  <si>
    <t>20160820</t>
  </si>
  <si>
    <t>20160830</t>
  </si>
  <si>
    <t>20160840</t>
  </si>
  <si>
    <t>20160850</t>
  </si>
  <si>
    <t>20161010</t>
  </si>
  <si>
    <t>20161020</t>
  </si>
  <si>
    <t>20161110</t>
  </si>
  <si>
    <t>20161120</t>
  </si>
  <si>
    <t>20161130</t>
  </si>
  <si>
    <t>20161140</t>
  </si>
  <si>
    <t>20161530</t>
  </si>
  <si>
    <t>20161540</t>
  </si>
  <si>
    <t>20161550</t>
  </si>
  <si>
    <t>20161720</t>
  </si>
  <si>
    <t>20150510</t>
  </si>
  <si>
    <t>20150530</t>
  </si>
  <si>
    <t>20150561</t>
  </si>
  <si>
    <t>20171510</t>
  </si>
  <si>
    <t>20179410</t>
  </si>
  <si>
    <t>20150151</t>
  </si>
  <si>
    <t>20150120</t>
  </si>
  <si>
    <t>20170770</t>
  </si>
  <si>
    <t>20170760</t>
  </si>
  <si>
    <t>20171460</t>
  </si>
  <si>
    <t>20171550</t>
  </si>
  <si>
    <t>20171020</t>
  </si>
  <si>
    <t>20171010</t>
  </si>
  <si>
    <t>20179630</t>
  </si>
  <si>
    <t>20171030</t>
  </si>
  <si>
    <t>20170910</t>
  </si>
  <si>
    <t>20170610</t>
  </si>
  <si>
    <t>20170630</t>
  </si>
  <si>
    <t>20170620</t>
  </si>
  <si>
    <t>20179620</t>
  </si>
  <si>
    <t>20173011</t>
  </si>
  <si>
    <t>20173020</t>
  </si>
  <si>
    <t>20171710</t>
  </si>
  <si>
    <t>20171720</t>
  </si>
  <si>
    <t>20179494</t>
  </si>
  <si>
    <t>20179493</t>
  </si>
  <si>
    <t>20170110</t>
  </si>
  <si>
    <t>20170160</t>
  </si>
  <si>
    <t>20170130</t>
  </si>
  <si>
    <t>20170420</t>
  </si>
  <si>
    <t>20170410</t>
  </si>
  <si>
    <t>20170430</t>
  </si>
  <si>
    <t>20170750</t>
  </si>
  <si>
    <t>20170790</t>
  </si>
  <si>
    <t>20170780</t>
  </si>
  <si>
    <t>20170720</t>
  </si>
  <si>
    <t>20170730</t>
  </si>
  <si>
    <t>20179520</t>
  </si>
  <si>
    <t>20179510</t>
  </si>
  <si>
    <t>20179530</t>
  </si>
  <si>
    <t>20179540</t>
  </si>
  <si>
    <t>20170820</t>
  </si>
  <si>
    <t>20170450</t>
  </si>
  <si>
    <t>20179610</t>
  </si>
  <si>
    <t>20170460</t>
  </si>
  <si>
    <t>20170570</t>
  </si>
  <si>
    <t>20170520</t>
  </si>
  <si>
    <t>20171840</t>
  </si>
  <si>
    <t>20171850</t>
  </si>
  <si>
    <t>20171110</t>
  </si>
  <si>
    <t>20171130</t>
  </si>
  <si>
    <t>20171140</t>
  </si>
  <si>
    <t>20171120</t>
  </si>
  <si>
    <t>20171400</t>
  </si>
  <si>
    <t>20171540</t>
  </si>
  <si>
    <t>20171530</t>
  </si>
  <si>
    <t>20171520</t>
  </si>
  <si>
    <t>电子信息类1701</t>
    <phoneticPr fontId="18" type="noConversion"/>
  </si>
  <si>
    <t>20170140</t>
  </si>
  <si>
    <t>20170151</t>
  </si>
  <si>
    <t>20170170</t>
  </si>
  <si>
    <t>20170310</t>
  </si>
  <si>
    <t>20170321</t>
  </si>
  <si>
    <t>20170341</t>
  </si>
  <si>
    <t>20170810</t>
  </si>
  <si>
    <t>20170830</t>
  </si>
  <si>
    <t>20170840</t>
  </si>
  <si>
    <t>20170850</t>
  </si>
  <si>
    <t>20171440</t>
  </si>
  <si>
    <t>20171820</t>
  </si>
  <si>
    <t>20171830</t>
  </si>
  <si>
    <t>20179492</t>
  </si>
  <si>
    <t>电子信息1502</t>
    <phoneticPr fontId="18" type="noConversion"/>
  </si>
  <si>
    <t>EDA技术课程设计</t>
    <phoneticPr fontId="18" type="noConversion"/>
  </si>
  <si>
    <t>专业考察</t>
    <phoneticPr fontId="18" type="noConversion"/>
  </si>
  <si>
    <t>设计竞赛专题</t>
    <phoneticPr fontId="18" type="noConversion"/>
  </si>
  <si>
    <t>民间文化采风</t>
    <phoneticPr fontId="18" type="noConversion"/>
  </si>
  <si>
    <t>写生</t>
    <phoneticPr fontId="18" type="noConversion"/>
  </si>
  <si>
    <t>20131820无方向</t>
  </si>
  <si>
    <t>20131830无方向</t>
  </si>
  <si>
    <t>20140110无方向</t>
  </si>
  <si>
    <t>20140120无方向</t>
  </si>
  <si>
    <t>20140130无方向</t>
  </si>
  <si>
    <t>20140151无方向</t>
  </si>
  <si>
    <t>20140160过程控制仪表方向</t>
  </si>
  <si>
    <t>20140160无方向</t>
  </si>
  <si>
    <t>20140310城市与地下工程方向</t>
  </si>
  <si>
    <t>20140310道路与桥梁工程方向</t>
  </si>
  <si>
    <t>20140310工程造价方向</t>
  </si>
  <si>
    <t>20140310建筑工程方向</t>
  </si>
  <si>
    <t>20140310无方向</t>
  </si>
  <si>
    <t>20140321无方向</t>
  </si>
  <si>
    <t>20140341无方向</t>
  </si>
  <si>
    <t>20140410无方向</t>
  </si>
  <si>
    <t>20140420无方向</t>
  </si>
  <si>
    <t>20140430无方向</t>
  </si>
  <si>
    <t>20140450生物医学材料</t>
  </si>
  <si>
    <t>20140450无方向</t>
  </si>
  <si>
    <t>20140460无方向</t>
  </si>
  <si>
    <t>20140510包装机械及自动化</t>
  </si>
  <si>
    <t>20140510机械制造及自动化</t>
  </si>
  <si>
    <t>20140510无方向</t>
  </si>
  <si>
    <t>20140520无方向</t>
  </si>
  <si>
    <t>20140530冷成型工艺及模具</t>
  </si>
  <si>
    <t>20140530热成型工艺及模具</t>
  </si>
  <si>
    <t>20140530无方向</t>
  </si>
  <si>
    <t>20140561机电一体化</t>
  </si>
  <si>
    <t>20140561机械设计及自动化</t>
  </si>
  <si>
    <t>20140561无方向</t>
  </si>
  <si>
    <t>20140610无方向</t>
  </si>
  <si>
    <t>20140620无方向</t>
  </si>
  <si>
    <t>20140630无方向</t>
  </si>
  <si>
    <t>20140810无方向</t>
  </si>
  <si>
    <t>20140820无方向</t>
  </si>
  <si>
    <t>20140820无线通信技术方向</t>
  </si>
  <si>
    <t>20140830无方向</t>
  </si>
  <si>
    <t>20140840无方向</t>
  </si>
  <si>
    <t>20140850无方向</t>
  </si>
  <si>
    <t>20140910无方向</t>
  </si>
  <si>
    <t>20141110计算科学</t>
  </si>
  <si>
    <t>20141110无方向</t>
  </si>
  <si>
    <t>20141120无方向</t>
  </si>
  <si>
    <t>20141130金融与统计</t>
  </si>
  <si>
    <t>20141140集成电路设计与应用</t>
  </si>
  <si>
    <t>20141140无方向</t>
  </si>
  <si>
    <t>20141410无方向</t>
  </si>
  <si>
    <t>20141430无方向</t>
  </si>
  <si>
    <t>20141440无方向</t>
  </si>
  <si>
    <t>20141540无方向</t>
  </si>
  <si>
    <t>20141550无方向</t>
  </si>
  <si>
    <t>20141711无方向</t>
  </si>
  <si>
    <t>20141712无方向</t>
  </si>
  <si>
    <t>20141820无方向</t>
  </si>
  <si>
    <t>20141830无方向</t>
  </si>
  <si>
    <t>20143011无方向</t>
  </si>
  <si>
    <t>20149510无方向</t>
  </si>
  <si>
    <t>20149520无方向</t>
  </si>
  <si>
    <t>20149530无方向</t>
  </si>
  <si>
    <t>20149610无方向</t>
  </si>
  <si>
    <t>20149620无方向</t>
  </si>
  <si>
    <t>20149630无方向</t>
  </si>
  <si>
    <t>20150110无方向</t>
  </si>
  <si>
    <t>20150120无方向</t>
  </si>
  <si>
    <t>20150130电机与电力电子</t>
  </si>
  <si>
    <t>20150130电力系统及其自动化</t>
  </si>
  <si>
    <t>20150130无方向</t>
  </si>
  <si>
    <t>20150151集成电路</t>
  </si>
  <si>
    <t>20150151无方向</t>
  </si>
  <si>
    <t>20150151智能交通</t>
  </si>
  <si>
    <t>20150160无方向</t>
  </si>
  <si>
    <t>20150310无方向</t>
  </si>
  <si>
    <t>20150321无方向</t>
  </si>
  <si>
    <t>20150341无方向</t>
  </si>
  <si>
    <t>20150410无方向</t>
  </si>
  <si>
    <t>20150420无方向</t>
  </si>
  <si>
    <t>20150430无方向</t>
  </si>
  <si>
    <t>20150450无方向</t>
  </si>
  <si>
    <t>20150460无方向</t>
  </si>
  <si>
    <t>20150510无方向</t>
  </si>
  <si>
    <t>20150520无方向</t>
  </si>
  <si>
    <t>20150530无方向</t>
  </si>
  <si>
    <t>20150561无方向</t>
  </si>
  <si>
    <t>20150610无方向</t>
  </si>
  <si>
    <t>20150630无方向</t>
  </si>
  <si>
    <t>20150720无方向</t>
  </si>
  <si>
    <t>20150730无方向</t>
  </si>
  <si>
    <t>20150750无方向</t>
  </si>
  <si>
    <t>20150760无方向</t>
  </si>
  <si>
    <t>20150770无方向</t>
  </si>
  <si>
    <t>20150780无方向</t>
  </si>
  <si>
    <t>20150790无方向</t>
  </si>
  <si>
    <t>20150810无方向</t>
  </si>
  <si>
    <t>20150820无方向</t>
  </si>
  <si>
    <t>20150830无方向</t>
  </si>
  <si>
    <t>20150840无方向</t>
  </si>
  <si>
    <t>20150850无方向</t>
  </si>
  <si>
    <t>20150910无方向</t>
  </si>
  <si>
    <t>20151010无方向</t>
  </si>
  <si>
    <t>20151020无方向</t>
  </si>
  <si>
    <t>20151110无方向</t>
  </si>
  <si>
    <t>20151130无方向</t>
  </si>
  <si>
    <t>20151140无方向</t>
  </si>
  <si>
    <t>20151410无方向</t>
  </si>
  <si>
    <t>20151420无方向</t>
  </si>
  <si>
    <t>20151440无方向</t>
  </si>
  <si>
    <t>20151510无方向</t>
  </si>
  <si>
    <t>20151520无方向</t>
  </si>
  <si>
    <t>20151530无方向</t>
  </si>
  <si>
    <t>20151540无方向</t>
  </si>
  <si>
    <t>20151550无方向</t>
  </si>
  <si>
    <t>20151710无方向</t>
  </si>
  <si>
    <t>20151720无方向</t>
  </si>
  <si>
    <t>20151820无方向</t>
  </si>
  <si>
    <t>20151830无方向</t>
  </si>
  <si>
    <t>20151840无方向</t>
  </si>
  <si>
    <t>20153011无方向</t>
  </si>
  <si>
    <t>20159410无方向</t>
  </si>
  <si>
    <t>20159492无方向</t>
  </si>
  <si>
    <t>20159493无方向</t>
  </si>
  <si>
    <t>20159494无方向</t>
  </si>
  <si>
    <t>20159510无方向</t>
  </si>
  <si>
    <t>20159520无方向</t>
  </si>
  <si>
    <t>20159530无方向</t>
  </si>
  <si>
    <t>20159610无方向</t>
  </si>
  <si>
    <t>20159620无方向</t>
  </si>
  <si>
    <t>20160110无方向</t>
  </si>
  <si>
    <t>20160130无方向</t>
  </si>
  <si>
    <t>20160160无方向</t>
  </si>
  <si>
    <t>20160170无方向</t>
  </si>
  <si>
    <t>20160310无方向</t>
  </si>
  <si>
    <t>20160341无方向</t>
  </si>
  <si>
    <t>20160410无方向</t>
  </si>
  <si>
    <t>20160430无方向</t>
  </si>
  <si>
    <t>20160450无方向</t>
  </si>
  <si>
    <t>20160460无方向</t>
  </si>
  <si>
    <t>20160520无方向</t>
  </si>
  <si>
    <t>20160570无方向</t>
  </si>
  <si>
    <t>20160610无方向</t>
  </si>
  <si>
    <t>20160620无方向</t>
  </si>
  <si>
    <t>20160630无方向</t>
  </si>
  <si>
    <t>20160720无方向</t>
  </si>
  <si>
    <t>20160730无方向</t>
  </si>
  <si>
    <t>20160750无方向</t>
  </si>
  <si>
    <t>20160760无方向</t>
  </si>
  <si>
    <t>20160770无方向</t>
  </si>
  <si>
    <t>20160780无方向</t>
  </si>
  <si>
    <t>20160790无方向</t>
  </si>
  <si>
    <t>20160810无方向</t>
  </si>
  <si>
    <t>20160820无方向</t>
  </si>
  <si>
    <t>20160830无方向</t>
  </si>
  <si>
    <t>20160840无方向</t>
  </si>
  <si>
    <t>20160850无方向</t>
  </si>
  <si>
    <t>20161010无方向</t>
  </si>
  <si>
    <t>20161020无方向</t>
  </si>
  <si>
    <t>20161110无方向</t>
  </si>
  <si>
    <t>20161120无方向</t>
  </si>
  <si>
    <t>20161130无方向</t>
  </si>
  <si>
    <t>20161140无方向</t>
  </si>
  <si>
    <t>20161510无方向</t>
  </si>
  <si>
    <t>20161530无方向</t>
  </si>
  <si>
    <t>20161540无方向</t>
  </si>
  <si>
    <t>20161550无方向</t>
  </si>
  <si>
    <t>20161720无方向</t>
  </si>
  <si>
    <t>20161820无方向</t>
  </si>
  <si>
    <t>20161830无方向</t>
  </si>
  <si>
    <t>20161840无方向</t>
  </si>
  <si>
    <t>20161850无方向</t>
  </si>
  <si>
    <t>20163011无方向</t>
  </si>
  <si>
    <t>20163020无方向</t>
  </si>
  <si>
    <t>20169410无方向</t>
  </si>
  <si>
    <t>20169492无方向</t>
  </si>
  <si>
    <t>20169493无方向</t>
  </si>
  <si>
    <t>20169494无方向</t>
  </si>
  <si>
    <t>20169520无方向</t>
  </si>
  <si>
    <t>20169530无方向</t>
  </si>
  <si>
    <t>20169610无方向</t>
  </si>
  <si>
    <t>20169620无方向</t>
  </si>
  <si>
    <t>20169630无方向</t>
  </si>
  <si>
    <t>20170110无方向</t>
  </si>
  <si>
    <t>20170130无方向</t>
  </si>
  <si>
    <t>20170140无方向</t>
  </si>
  <si>
    <t>20170151无方向</t>
  </si>
  <si>
    <t>20170160无方向</t>
  </si>
  <si>
    <t>20170170无方向</t>
  </si>
  <si>
    <t>20170310无方向</t>
  </si>
  <si>
    <t>20170321无方向</t>
  </si>
  <si>
    <t>20170341无方向</t>
  </si>
  <si>
    <t>20170410无方向</t>
  </si>
  <si>
    <t>20170420无方向</t>
  </si>
  <si>
    <t>20170430无方向</t>
  </si>
  <si>
    <t>20170450无方向</t>
  </si>
  <si>
    <t>20170460无方向</t>
  </si>
  <si>
    <t>20170520无方向</t>
  </si>
  <si>
    <t>20170570无方向</t>
  </si>
  <si>
    <t>20170610无方向</t>
  </si>
  <si>
    <t>20170620无方向</t>
  </si>
  <si>
    <t>20170630无方向</t>
  </si>
  <si>
    <t>20170720无方向</t>
  </si>
  <si>
    <t>20170730无方向</t>
  </si>
  <si>
    <t>20170750无方向</t>
  </si>
  <si>
    <t>20170760无方向</t>
  </si>
  <si>
    <t>20170770无方向</t>
  </si>
  <si>
    <t>20170780无方向</t>
  </si>
  <si>
    <t>20170790无方向</t>
  </si>
  <si>
    <t>20170820无方向</t>
  </si>
  <si>
    <t>20170830无方向</t>
  </si>
  <si>
    <t>20170840无方向</t>
  </si>
  <si>
    <t>20170850无方向</t>
  </si>
  <si>
    <t>20170910无方向</t>
  </si>
  <si>
    <t>20171010无方向</t>
  </si>
  <si>
    <t>20171020无方向</t>
  </si>
  <si>
    <t>20171030无方向</t>
  </si>
  <si>
    <t>20171110无方向</t>
  </si>
  <si>
    <t>20171120无方向</t>
  </si>
  <si>
    <t>20171130无方向</t>
  </si>
  <si>
    <t>20171140无方向</t>
  </si>
  <si>
    <t>20171400无方向</t>
  </si>
  <si>
    <t>20171440无方向</t>
  </si>
  <si>
    <t>20171460无方向</t>
  </si>
  <si>
    <t>20171510无方向</t>
  </si>
  <si>
    <t>20171520无方向</t>
  </si>
  <si>
    <t>20171530无方向</t>
  </si>
  <si>
    <t>20171540无方向</t>
  </si>
  <si>
    <t>20171550无方向</t>
  </si>
  <si>
    <t>20171710无方向</t>
  </si>
  <si>
    <t>20171720无方向</t>
  </si>
  <si>
    <t>20171820无方向</t>
  </si>
  <si>
    <t>20171830无方向</t>
  </si>
  <si>
    <t>20171840无方向</t>
  </si>
  <si>
    <t>20171850无方向</t>
  </si>
  <si>
    <t>20173011无方向</t>
  </si>
  <si>
    <t>20173020无方向</t>
  </si>
  <si>
    <t>20179410无方向</t>
  </si>
  <si>
    <t>20179492无方向</t>
  </si>
  <si>
    <t>20179493无方向</t>
  </si>
  <si>
    <t>20179494无方向</t>
  </si>
  <si>
    <t>20179510无方向</t>
  </si>
  <si>
    <t>20179520无方向</t>
  </si>
  <si>
    <t>20179530无方向</t>
  </si>
  <si>
    <t>20179540无方向</t>
  </si>
  <si>
    <t>20179610无方向</t>
  </si>
  <si>
    <t>20179620无方向</t>
  </si>
  <si>
    <t>20179630无方向</t>
  </si>
  <si>
    <t>ZYFX</t>
  </si>
  <si>
    <t>城市与区域规划、发展方向</t>
  </si>
  <si>
    <t>过程控制仪表方向</t>
  </si>
  <si>
    <t>建筑工程方向</t>
  </si>
  <si>
    <t>印刷技术方向</t>
  </si>
  <si>
    <t>包装设计与制造</t>
  </si>
  <si>
    <t>生物医学材料</t>
  </si>
  <si>
    <t>英语教育方向</t>
  </si>
  <si>
    <t>包装设计方向</t>
  </si>
  <si>
    <t>景观设计方向</t>
  </si>
  <si>
    <t>软件技术方向</t>
  </si>
  <si>
    <t>无线通信技术方向</t>
  </si>
  <si>
    <t>计算科学</t>
  </si>
  <si>
    <t>材料物理</t>
  </si>
  <si>
    <t>金融与统计</t>
  </si>
  <si>
    <t>集成电路设计与应用</t>
  </si>
  <si>
    <t>物流信息化方向</t>
  </si>
  <si>
    <t>健康管理方向</t>
  </si>
  <si>
    <t>教学训练方向</t>
  </si>
  <si>
    <t>粉末冶金</t>
  </si>
  <si>
    <t>钢铁冶金</t>
  </si>
  <si>
    <t>新能源材料方向</t>
  </si>
  <si>
    <t>金属压力加工</t>
  </si>
  <si>
    <t>机电一体化</t>
  </si>
  <si>
    <t>机械设计及自动化</t>
  </si>
  <si>
    <t>包装机械及自动化</t>
  </si>
  <si>
    <t>机械制造及自动化</t>
  </si>
  <si>
    <t>冷成型工艺及模具</t>
  </si>
  <si>
    <t>热成型工艺及模具</t>
  </si>
  <si>
    <t>电力系统及其自动化</t>
  </si>
  <si>
    <t>电机与电力电子</t>
  </si>
  <si>
    <t>道路与桥梁工程方向</t>
  </si>
  <si>
    <t>城市与地下工程方向</t>
  </si>
  <si>
    <t>环境工程</t>
  </si>
  <si>
    <t>建筑工程</t>
  </si>
  <si>
    <t>产品造型</t>
  </si>
  <si>
    <t>商务英语方向</t>
  </si>
  <si>
    <t>产品造型设计方向</t>
  </si>
  <si>
    <t>室内设计方向</t>
  </si>
  <si>
    <t>计算科学方向</t>
  </si>
  <si>
    <t>体育健身方向</t>
  </si>
  <si>
    <t>有色冶金</t>
  </si>
  <si>
    <t>工程造价方向</t>
  </si>
  <si>
    <t>环境评价与管理</t>
  </si>
  <si>
    <t>网络与计算技术</t>
  </si>
  <si>
    <t>材料物理学</t>
  </si>
  <si>
    <t>数据分析与互联网金融</t>
  </si>
  <si>
    <t>电子设计自动化</t>
  </si>
  <si>
    <t>机械设计</t>
  </si>
  <si>
    <t>材料成型</t>
  </si>
  <si>
    <t>初级一班</t>
  </si>
  <si>
    <t>企业管理</t>
  </si>
  <si>
    <t>物流管理</t>
  </si>
  <si>
    <t>品牌营销与管理</t>
  </si>
  <si>
    <t>商务策划与电子商务</t>
  </si>
  <si>
    <t>初级二班</t>
  </si>
  <si>
    <t>数据分析与互联网金</t>
  </si>
  <si>
    <t>功率器件</t>
  </si>
  <si>
    <t>智能交通</t>
  </si>
  <si>
    <t>20140321无方向</t>
    <phoneticPr fontId="18" type="noConversion"/>
  </si>
  <si>
    <t>无方向</t>
  </si>
  <si>
    <t>20140192无方向</t>
  </si>
  <si>
    <t>20121810城市与区域规划、发展方向</t>
  </si>
  <si>
    <t>20140410印刷技术方向</t>
  </si>
  <si>
    <t>20140420包装设计与制造</t>
  </si>
  <si>
    <t>20140610英语教育方向</t>
  </si>
  <si>
    <t>20140770包装设计方向</t>
  </si>
  <si>
    <t>20140760景观设计方向</t>
  </si>
  <si>
    <t>20140750无方向</t>
  </si>
  <si>
    <t>20140780无方向</t>
  </si>
  <si>
    <t>20140720无方向</t>
  </si>
  <si>
    <t>20140730无方向</t>
  </si>
  <si>
    <t>20140790无方向</t>
  </si>
  <si>
    <t>20140810软件技术方向</t>
  </si>
  <si>
    <t>20141010无方向</t>
  </si>
  <si>
    <t>20141020无方向</t>
  </si>
  <si>
    <t>20141120材料物理</t>
  </si>
  <si>
    <t>20141510无方向</t>
  </si>
  <si>
    <t>20141520无方向</t>
  </si>
  <si>
    <t>20141530无方向</t>
  </si>
  <si>
    <t>20141540物流信息化方向</t>
  </si>
  <si>
    <t>20141820城市与区域规划、发展方向</t>
  </si>
  <si>
    <t>20143011健康管理方向</t>
  </si>
  <si>
    <t>20149620教学训练方向</t>
  </si>
  <si>
    <t>20149510粉末冶金</t>
  </si>
  <si>
    <t>20149520钢铁冶金</t>
  </si>
  <si>
    <t>20149530新能源材料方向</t>
  </si>
  <si>
    <t>20149492无方向</t>
  </si>
  <si>
    <t>20149493无方向</t>
  </si>
  <si>
    <t>20149494无方向</t>
  </si>
  <si>
    <t>20149591金属压力加工</t>
  </si>
  <si>
    <t>20149592钢铁冶金</t>
  </si>
  <si>
    <t>20121830无方向</t>
  </si>
  <si>
    <t>20139610无方向</t>
  </si>
  <si>
    <t>20130430无方向</t>
  </si>
  <si>
    <t>20130561机电一体化</t>
  </si>
  <si>
    <t>20130561机械设计及自动化</t>
  </si>
  <si>
    <t>20130510包装机械及自动化</t>
  </si>
  <si>
    <t>20130510机械制造及自动化</t>
  </si>
  <si>
    <t>20130530冷成型工艺及模具</t>
  </si>
  <si>
    <t>20130530热成型工艺及模具</t>
  </si>
  <si>
    <t>20130151无方向</t>
  </si>
  <si>
    <t>20130130无方向</t>
  </si>
  <si>
    <t>20130120无方向</t>
  </si>
  <si>
    <t>20130110无方向</t>
  </si>
  <si>
    <t>20150310建筑工程方向</t>
  </si>
  <si>
    <t>20150310道路与桥梁工程方向</t>
  </si>
  <si>
    <t>20150310城市与地下工程方向</t>
  </si>
  <si>
    <t>20150341环境工程</t>
  </si>
  <si>
    <t>20150341建筑工程</t>
  </si>
  <si>
    <t>20131510无方向</t>
  </si>
  <si>
    <t>20160770包装设计</t>
  </si>
  <si>
    <t>20160770产品造型</t>
  </si>
  <si>
    <t>20130460无方向</t>
  </si>
  <si>
    <t>20130520无方向</t>
  </si>
  <si>
    <t>20130610英语教育方向</t>
  </si>
  <si>
    <t>20130610商务英语方向</t>
  </si>
  <si>
    <t>20130620无方向</t>
  </si>
  <si>
    <t>20130630无方向</t>
  </si>
  <si>
    <t>20130770包装设计方向</t>
  </si>
  <si>
    <t>20130770产品造型设计方向</t>
  </si>
  <si>
    <t>20130760景观设计方向</t>
  </si>
  <si>
    <t>20130760室内设计方向</t>
  </si>
  <si>
    <t>20130750无方向</t>
  </si>
  <si>
    <t>20130780无方向</t>
  </si>
  <si>
    <t>20130720无方向</t>
  </si>
  <si>
    <t>20130730无方向</t>
  </si>
  <si>
    <t>20130790无方向</t>
  </si>
  <si>
    <t>20130810软件技术方向</t>
  </si>
  <si>
    <t>20130830无方向</t>
  </si>
  <si>
    <t>20130840无方向</t>
  </si>
  <si>
    <t>20130820无线通信技术方向</t>
  </si>
  <si>
    <t>20130850无方向</t>
  </si>
  <si>
    <t>20130910无方向</t>
  </si>
  <si>
    <t>20131010无方向</t>
  </si>
  <si>
    <t>20131020无方向</t>
  </si>
  <si>
    <t>20139630无方向</t>
  </si>
  <si>
    <t>20131110计算科学方向</t>
  </si>
  <si>
    <t>20131120材料物理</t>
  </si>
  <si>
    <t>20131130金融与统计</t>
  </si>
  <si>
    <t>20131140集成电路设计与应用</t>
  </si>
  <si>
    <t>20131440无方向</t>
  </si>
  <si>
    <t>20131520无方向</t>
  </si>
  <si>
    <t>20131530无方向</t>
  </si>
  <si>
    <t>20131540物流信息化方向</t>
  </si>
  <si>
    <t>20131550无方向</t>
  </si>
  <si>
    <t>20131711无方向</t>
  </si>
  <si>
    <t>20131712无方向</t>
  </si>
  <si>
    <t>20131820城市与区域规划、发展方向</t>
  </si>
  <si>
    <t>20133011体育健身方向</t>
  </si>
  <si>
    <t>20139620教学训练方向</t>
  </si>
  <si>
    <t>20139510粉末冶金</t>
  </si>
  <si>
    <t>20139510金属压力加工</t>
  </si>
  <si>
    <t>20139520钢铁冶金</t>
  </si>
  <si>
    <t>20139520有色冶金</t>
  </si>
  <si>
    <t>20139530新能源材料方向</t>
  </si>
  <si>
    <t>20131420无方向</t>
  </si>
  <si>
    <t>20130310道路与桥梁工程方向</t>
  </si>
  <si>
    <t>20130310城市与地下工程方向</t>
  </si>
  <si>
    <t>20140610商务英语方向</t>
  </si>
  <si>
    <t>20140760室内设计方向</t>
  </si>
  <si>
    <t>20140770产品造型设计方向</t>
  </si>
  <si>
    <t>20149510金属压力加工</t>
  </si>
  <si>
    <t>20149520有色冶金</t>
  </si>
  <si>
    <t>20149410无方向</t>
  </si>
  <si>
    <t>20130310工程造价方向</t>
  </si>
  <si>
    <t>20151840环境评价与管理</t>
  </si>
  <si>
    <t>20141410工商管理</t>
  </si>
  <si>
    <t>20141420无方向</t>
  </si>
  <si>
    <t>20159630无方向</t>
  </si>
  <si>
    <t>20151110网络与计算技术</t>
  </si>
  <si>
    <t>20151120材料物理学</t>
  </si>
  <si>
    <t>20151130数据分析与互联网金融</t>
  </si>
  <si>
    <t>20151140电子设计自动化</t>
  </si>
  <si>
    <t>20131410工商管理</t>
  </si>
  <si>
    <t>20131430无方向</t>
  </si>
  <si>
    <t>20150620无方向</t>
  </si>
  <si>
    <t>20150770包装设计</t>
  </si>
  <si>
    <t>20150770产品造型</t>
  </si>
  <si>
    <t>20130310建筑工程方向</t>
  </si>
  <si>
    <t>20130321无方向</t>
  </si>
  <si>
    <t>20130341无方向</t>
  </si>
  <si>
    <t>20130410印刷技术方向</t>
  </si>
  <si>
    <t>20130420包装设计与制造</t>
  </si>
  <si>
    <t>20130160过程控制仪表方向</t>
  </si>
  <si>
    <t>20130450生物医学材料</t>
  </si>
  <si>
    <t>20160321无方向</t>
  </si>
  <si>
    <t>20160420无方向</t>
  </si>
  <si>
    <t>20160570机械设计</t>
  </si>
  <si>
    <t>20160570材料成型</t>
  </si>
  <si>
    <t>20160570机械工程</t>
  </si>
  <si>
    <t>20141400无方向</t>
  </si>
  <si>
    <t>20165011无方向</t>
  </si>
  <si>
    <t>20165015无方向</t>
  </si>
  <si>
    <t>20169510无方向</t>
  </si>
  <si>
    <t>20169540无方向</t>
  </si>
  <si>
    <t>20161099初级一班</t>
  </si>
  <si>
    <t>20151410企业管理</t>
  </si>
  <si>
    <t>20151410物流管理</t>
  </si>
  <si>
    <t>20151430无方向</t>
  </si>
  <si>
    <t>20151420品牌营销与管理</t>
  </si>
  <si>
    <t>20151420商务策划与电子商务</t>
  </si>
  <si>
    <t>20150310工程造价方向</t>
  </si>
  <si>
    <t>20161099初级二班</t>
  </si>
  <si>
    <t>20130340无方向</t>
  </si>
  <si>
    <t>20130540无方向</t>
  </si>
  <si>
    <t>20130560无方向</t>
  </si>
  <si>
    <t>20130320无方向</t>
  </si>
  <si>
    <t>20133010无方向</t>
  </si>
  <si>
    <t>20130440无方向</t>
  </si>
  <si>
    <t>20130710无方向</t>
  </si>
  <si>
    <t>20160910无方向</t>
  </si>
  <si>
    <t>20161110网络与计算技术</t>
  </si>
  <si>
    <t>20161120材料物理学</t>
  </si>
  <si>
    <t>20161130数据分析与互联网金</t>
  </si>
  <si>
    <t>20161140电子设计自动化</t>
  </si>
  <si>
    <t>20161400无方向</t>
  </si>
  <si>
    <t>20161440无方向</t>
  </si>
  <si>
    <t>20161460无方向</t>
  </si>
  <si>
    <t>20161520无方向</t>
  </si>
  <si>
    <t>20161710无方向</t>
  </si>
  <si>
    <t>20150510机械设计</t>
  </si>
  <si>
    <t>20150530机械设计</t>
  </si>
  <si>
    <t>20150561机械设计</t>
  </si>
  <si>
    <t>20171900无方向</t>
  </si>
  <si>
    <t>20171800无方向</t>
  </si>
  <si>
    <t>20170800无方向</t>
  </si>
  <si>
    <t>20150151功率器件</t>
  </si>
  <si>
    <t>20175011无方向</t>
  </si>
  <si>
    <t>20175015无方向</t>
  </si>
  <si>
    <t>20170700无方向</t>
  </si>
  <si>
    <t>20170300无方向</t>
  </si>
  <si>
    <t>20170120无方向</t>
  </si>
  <si>
    <t>有方向</t>
    <phoneticPr fontId="18" type="noConversion"/>
  </si>
  <si>
    <t>无方向</t>
    <phoneticPr fontId="18" type="noConversion"/>
  </si>
  <si>
    <t>HB2</t>
    <phoneticPr fontId="18" type="noConversion"/>
  </si>
  <si>
    <t>大型数据库应用课程设计</t>
    <phoneticPr fontId="18" type="noConversion"/>
  </si>
  <si>
    <t>网络设计与集成课程设计</t>
    <phoneticPr fontId="18" type="noConversion"/>
  </si>
  <si>
    <t>环境仪器应用与监测</t>
    <phoneticPr fontId="18" type="noConversion"/>
  </si>
  <si>
    <t xml:space="preserve"> </t>
    <phoneticPr fontId="18" type="noConversion"/>
  </si>
  <si>
    <t>专业软件应用培训</t>
    <phoneticPr fontId="18" type="noConversion"/>
  </si>
  <si>
    <t>体育学院</t>
    <phoneticPr fontId="18" type="noConversion"/>
  </si>
  <si>
    <t>国庆放假</t>
    <phoneticPr fontId="18" type="noConversion"/>
  </si>
  <si>
    <t>校级统考</t>
    <phoneticPr fontId="18" type="noConversion"/>
  </si>
  <si>
    <t>校级统考</t>
    <phoneticPr fontId="18" type="noConversion"/>
  </si>
  <si>
    <t>电子信息1702</t>
    <phoneticPr fontId="18" type="noConversion"/>
  </si>
  <si>
    <t>电子信息1701</t>
    <phoneticPr fontId="18" type="noConversion"/>
  </si>
  <si>
    <t>工</t>
    <phoneticPr fontId="18" type="noConversion"/>
  </si>
  <si>
    <t>20170410无方向</t>
    <phoneticPr fontId="18" type="noConversion"/>
  </si>
  <si>
    <t>20170460无方向</t>
    <phoneticPr fontId="18" type="noConversion"/>
  </si>
  <si>
    <t>20170630无方向</t>
    <phoneticPr fontId="18" type="noConversion"/>
  </si>
  <si>
    <t>20170810无方向</t>
    <phoneticPr fontId="18" type="noConversion"/>
  </si>
  <si>
    <t>20171720无方向</t>
    <phoneticPr fontId="18" type="noConversion"/>
  </si>
  <si>
    <t>20179510无方向</t>
    <phoneticPr fontId="18" type="noConversion"/>
  </si>
  <si>
    <t>20179610无方向</t>
    <phoneticPr fontId="18" type="noConversion"/>
  </si>
  <si>
    <t>计算机1603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</si>
</sst>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10" xfId="0" quotePrefix="1" applyFont="1" applyBorder="1" applyAlignment="1">
      <alignment horizontal="left" vertical="center"/>
    </xf>
    <xf numFmtId="0" fontId="0" fillId="0" borderId="10" xfId="0" applyBorder="1" applyAlignment="1">
      <alignment horizontal="fill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left" vertical="center"/>
    </xf>
    <xf numFmtId="0" fontId="20" fillId="0" borderId="10" xfId="0" quotePrefix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1"/>
  <sheetViews>
    <sheetView tabSelected="1" topLeftCell="A674" workbookViewId="0">
      <selection activeCell="O598" sqref="O598"/>
    </sheetView>
  </sheetViews>
  <sheetFormatPr defaultRowHeight="13.5"/>
  <cols>
    <col min="1" max="1" width="19.25" style="4" bestFit="1" customWidth="1"/>
    <col min="2" max="2" width="10" style="4" customWidth="1"/>
    <col min="3" max="3" width="17.625" style="4" bestFit="1" customWidth="1"/>
    <col min="4" max="4" width="7.25" style="4" bestFit="1" customWidth="1"/>
    <col min="5" max="7" width="8.625" style="7" customWidth="1"/>
    <col min="8" max="23" width="8.625" style="4" customWidth="1"/>
    <col min="24" max="16384" width="9" style="4"/>
  </cols>
  <sheetData>
    <row r="1" spans="1:23">
      <c r="A1" s="3" t="s">
        <v>0</v>
      </c>
      <c r="B1" s="3" t="s">
        <v>1</v>
      </c>
      <c r="C1" s="3" t="s">
        <v>2</v>
      </c>
      <c r="D1" s="3" t="s">
        <v>1397</v>
      </c>
      <c r="E1" s="8" t="s">
        <v>3</v>
      </c>
      <c r="F1" s="8" t="s">
        <v>4</v>
      </c>
      <c r="G1" s="8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</row>
    <row r="2" spans="1:23">
      <c r="A2" s="3" t="s">
        <v>22</v>
      </c>
      <c r="B2" s="3" t="str">
        <f>VLOOKUP(C2,Sheet1!A:B,2,FALSE)</f>
        <v>包装设计</v>
      </c>
      <c r="C2" s="3" t="s">
        <v>1082</v>
      </c>
      <c r="D2" s="3">
        <v>2017</v>
      </c>
      <c r="E2" s="6" t="s">
        <v>406</v>
      </c>
      <c r="F2" s="6" t="s">
        <v>43</v>
      </c>
      <c r="G2" s="6" t="s">
        <v>43</v>
      </c>
      <c r="H2" s="3"/>
      <c r="I2" s="3" t="s">
        <v>2121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2122</v>
      </c>
    </row>
    <row r="3" spans="1:23">
      <c r="A3" s="3" t="s">
        <v>22</v>
      </c>
      <c r="B3" s="3" t="str">
        <f>VLOOKUP(C3,Sheet1!A:B,2,FALSE)</f>
        <v>包装设计</v>
      </c>
      <c r="C3" s="3" t="s">
        <v>1083</v>
      </c>
      <c r="D3" s="3">
        <v>2017</v>
      </c>
      <c r="E3" s="6" t="s">
        <v>406</v>
      </c>
      <c r="F3" s="6" t="s">
        <v>43</v>
      </c>
      <c r="G3" s="6" t="s">
        <v>43</v>
      </c>
      <c r="H3" s="3"/>
      <c r="I3" s="3" t="s">
        <v>2121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2122</v>
      </c>
    </row>
    <row r="4" spans="1:23">
      <c r="A4" s="3" t="s">
        <v>22</v>
      </c>
      <c r="B4" s="3" t="str">
        <f>VLOOKUP(C4,Sheet1!A:B,2,FALSE)</f>
        <v>包装设计</v>
      </c>
      <c r="C4" s="3" t="s">
        <v>1084</v>
      </c>
      <c r="D4" s="3">
        <v>2017</v>
      </c>
      <c r="E4" s="6" t="s">
        <v>406</v>
      </c>
      <c r="F4" s="6" t="s">
        <v>43</v>
      </c>
      <c r="G4" s="6" t="s">
        <v>43</v>
      </c>
      <c r="H4" s="3"/>
      <c r="I4" s="3" t="s">
        <v>2121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2122</v>
      </c>
    </row>
    <row r="5" spans="1:23">
      <c r="A5" s="3" t="s">
        <v>22</v>
      </c>
      <c r="B5" s="3" t="str">
        <f>VLOOKUP(C5,Sheet1!A:B,2,FALSE)</f>
        <v>包装设计</v>
      </c>
      <c r="C5" s="3" t="s">
        <v>1085</v>
      </c>
      <c r="D5" s="3">
        <v>2017</v>
      </c>
      <c r="E5" s="6" t="s">
        <v>406</v>
      </c>
      <c r="F5" s="6" t="s">
        <v>43</v>
      </c>
      <c r="G5" s="6" t="s">
        <v>43</v>
      </c>
      <c r="H5" s="3"/>
      <c r="I5" s="3" t="s">
        <v>2121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2122</v>
      </c>
    </row>
    <row r="6" spans="1:23">
      <c r="A6" s="3" t="s">
        <v>22</v>
      </c>
      <c r="B6" s="3" t="s">
        <v>23</v>
      </c>
      <c r="C6" s="3" t="s">
        <v>24</v>
      </c>
      <c r="D6" s="3">
        <v>2014</v>
      </c>
      <c r="E6" s="3"/>
      <c r="F6" s="3"/>
      <c r="G6" s="3"/>
      <c r="H6" s="3"/>
      <c r="I6" s="3" t="s">
        <v>2121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3" t="s">
        <v>22</v>
      </c>
      <c r="B7" s="3" t="s">
        <v>23</v>
      </c>
      <c r="C7" s="3" t="s">
        <v>25</v>
      </c>
      <c r="D7" s="3">
        <v>2014</v>
      </c>
      <c r="E7" s="3"/>
      <c r="F7" s="3"/>
      <c r="G7" s="3"/>
      <c r="H7" s="3"/>
      <c r="I7" s="3" t="s">
        <v>2121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>
      <c r="A8" s="3" t="s">
        <v>22</v>
      </c>
      <c r="B8" s="3" t="s">
        <v>23</v>
      </c>
      <c r="C8" s="3" t="s">
        <v>26</v>
      </c>
      <c r="D8" s="3">
        <v>2014</v>
      </c>
      <c r="E8" s="3"/>
      <c r="F8" s="3"/>
      <c r="G8" s="3"/>
      <c r="H8" s="3"/>
      <c r="I8" s="3" t="s">
        <v>2121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3" t="s">
        <v>22</v>
      </c>
      <c r="B9" s="3" t="s">
        <v>23</v>
      </c>
      <c r="C9" s="3" t="s">
        <v>27</v>
      </c>
      <c r="D9" s="3">
        <v>2014</v>
      </c>
      <c r="E9" s="3"/>
      <c r="F9" s="3"/>
      <c r="G9" s="3"/>
      <c r="H9" s="3"/>
      <c r="I9" s="3" t="s">
        <v>2121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3" t="s">
        <v>22</v>
      </c>
      <c r="B10" s="3" t="s">
        <v>23</v>
      </c>
      <c r="C10" s="3" t="s">
        <v>28</v>
      </c>
      <c r="D10" s="3">
        <v>2014</v>
      </c>
      <c r="E10" s="3"/>
      <c r="F10" s="3"/>
      <c r="G10" s="3"/>
      <c r="H10" s="3"/>
      <c r="I10" s="3" t="s">
        <v>2121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>
      <c r="A11" s="3" t="s">
        <v>22</v>
      </c>
      <c r="B11" s="3" t="s">
        <v>23</v>
      </c>
      <c r="C11" s="3" t="s">
        <v>29</v>
      </c>
      <c r="D11" s="3">
        <v>2014</v>
      </c>
      <c r="E11" s="3"/>
      <c r="F11" s="3"/>
      <c r="G11" s="3"/>
      <c r="H11" s="3"/>
      <c r="I11" s="3" t="s">
        <v>2121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3" t="s">
        <v>22</v>
      </c>
      <c r="B12" s="3" t="s">
        <v>23</v>
      </c>
      <c r="C12" s="3" t="s">
        <v>30</v>
      </c>
      <c r="D12" s="3">
        <v>2015</v>
      </c>
      <c r="E12" s="3"/>
      <c r="F12" s="3"/>
      <c r="G12" s="3"/>
      <c r="H12" s="3"/>
      <c r="I12" s="3" t="s">
        <v>2121</v>
      </c>
      <c r="J12" s="3"/>
      <c r="K12" s="3"/>
      <c r="L12" s="3"/>
      <c r="M12" s="3" t="s">
        <v>31</v>
      </c>
      <c r="N12" s="3" t="s">
        <v>31</v>
      </c>
      <c r="O12" s="3" t="s">
        <v>31</v>
      </c>
      <c r="P12" s="3"/>
      <c r="Q12" s="3"/>
      <c r="R12" s="3"/>
      <c r="S12" s="3"/>
      <c r="T12" s="3"/>
      <c r="U12" s="3"/>
      <c r="V12" s="3"/>
      <c r="W12" s="3"/>
    </row>
    <row r="13" spans="1:23">
      <c r="A13" s="3" t="s">
        <v>22</v>
      </c>
      <c r="B13" s="3" t="s">
        <v>23</v>
      </c>
      <c r="C13" s="3" t="s">
        <v>32</v>
      </c>
      <c r="D13" s="3">
        <v>2015</v>
      </c>
      <c r="E13" s="3"/>
      <c r="F13" s="3"/>
      <c r="G13" s="3"/>
      <c r="H13" s="3"/>
      <c r="I13" s="3" t="s">
        <v>2121</v>
      </c>
      <c r="J13" s="3"/>
      <c r="K13" s="3"/>
      <c r="L13" s="3"/>
      <c r="M13" s="3" t="s">
        <v>31</v>
      </c>
      <c r="N13" s="3" t="s">
        <v>31</v>
      </c>
      <c r="O13" s="3" t="s">
        <v>31</v>
      </c>
      <c r="P13" s="3"/>
      <c r="Q13" s="3"/>
      <c r="R13" s="3"/>
      <c r="S13" s="3"/>
      <c r="T13" s="3"/>
      <c r="U13" s="3"/>
      <c r="V13" s="3"/>
      <c r="W13" s="3"/>
    </row>
    <row r="14" spans="1:23">
      <c r="A14" s="3" t="s">
        <v>22</v>
      </c>
      <c r="B14" s="3" t="s">
        <v>23</v>
      </c>
      <c r="C14" s="3" t="s">
        <v>33</v>
      </c>
      <c r="D14" s="3">
        <v>2015</v>
      </c>
      <c r="E14" s="3"/>
      <c r="F14" s="3"/>
      <c r="G14" s="3"/>
      <c r="H14" s="3"/>
      <c r="I14" s="3" t="s">
        <v>2121</v>
      </c>
      <c r="J14" s="3"/>
      <c r="K14" s="3"/>
      <c r="L14" s="3"/>
      <c r="M14" s="3" t="s">
        <v>31</v>
      </c>
      <c r="N14" s="3" t="s">
        <v>31</v>
      </c>
      <c r="O14" s="3" t="s">
        <v>31</v>
      </c>
      <c r="P14" s="3"/>
      <c r="Q14" s="3"/>
      <c r="R14" s="3"/>
      <c r="S14" s="3"/>
      <c r="T14" s="3"/>
      <c r="U14" s="3"/>
      <c r="V14" s="3"/>
      <c r="W14" s="3"/>
    </row>
    <row r="15" spans="1:23">
      <c r="A15" s="3" t="s">
        <v>22</v>
      </c>
      <c r="B15" s="3" t="s">
        <v>23</v>
      </c>
      <c r="C15" s="3" t="s">
        <v>34</v>
      </c>
      <c r="D15" s="3">
        <v>2015</v>
      </c>
      <c r="E15" s="3"/>
      <c r="F15" s="3"/>
      <c r="G15" s="3"/>
      <c r="H15" s="3"/>
      <c r="I15" s="3" t="s">
        <v>2121</v>
      </c>
      <c r="J15" s="3"/>
      <c r="K15" s="3"/>
      <c r="L15" s="3"/>
      <c r="M15" s="3" t="s">
        <v>31</v>
      </c>
      <c r="N15" s="3" t="s">
        <v>31</v>
      </c>
      <c r="O15" s="3" t="s">
        <v>31</v>
      </c>
      <c r="P15" s="3"/>
      <c r="Q15" s="3"/>
      <c r="R15" s="3"/>
      <c r="S15" s="3"/>
      <c r="T15" s="3"/>
      <c r="U15" s="3"/>
      <c r="V15" s="3"/>
      <c r="W15" s="3"/>
    </row>
    <row r="16" spans="1:23">
      <c r="A16" s="3" t="s">
        <v>22</v>
      </c>
      <c r="B16" s="3" t="s">
        <v>23</v>
      </c>
      <c r="C16" s="3" t="s">
        <v>35</v>
      </c>
      <c r="D16" s="3">
        <v>2015</v>
      </c>
      <c r="E16" s="3"/>
      <c r="F16" s="3"/>
      <c r="G16" s="3"/>
      <c r="H16" s="3"/>
      <c r="I16" s="3" t="s">
        <v>2121</v>
      </c>
      <c r="J16" s="3"/>
      <c r="K16" s="3"/>
      <c r="L16" s="3"/>
      <c r="M16" s="3" t="s">
        <v>31</v>
      </c>
      <c r="N16" s="3" t="s">
        <v>31</v>
      </c>
      <c r="O16" s="3" t="s">
        <v>31</v>
      </c>
      <c r="P16" s="3"/>
      <c r="Q16" s="3"/>
      <c r="R16" s="3"/>
      <c r="S16" s="3"/>
      <c r="T16" s="3"/>
      <c r="U16" s="3"/>
      <c r="V16" s="3"/>
      <c r="W16" s="3"/>
    </row>
    <row r="17" spans="1:23">
      <c r="A17" s="3" t="s">
        <v>22</v>
      </c>
      <c r="B17" s="3" t="s">
        <v>23</v>
      </c>
      <c r="C17" s="3" t="s">
        <v>36</v>
      </c>
      <c r="D17" s="3">
        <v>2016</v>
      </c>
      <c r="E17" s="3"/>
      <c r="F17" s="3" t="s">
        <v>37</v>
      </c>
      <c r="G17" s="3" t="s">
        <v>37</v>
      </c>
      <c r="H17" s="3" t="s">
        <v>37</v>
      </c>
      <c r="I17" s="3" t="s">
        <v>2121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 t="s">
        <v>2123</v>
      </c>
    </row>
    <row r="18" spans="1:23">
      <c r="A18" s="3" t="s">
        <v>22</v>
      </c>
      <c r="B18" s="3" t="s">
        <v>23</v>
      </c>
      <c r="C18" s="3" t="s">
        <v>38</v>
      </c>
      <c r="D18" s="3">
        <v>2016</v>
      </c>
      <c r="E18" s="3"/>
      <c r="F18" s="3" t="s">
        <v>37</v>
      </c>
      <c r="G18" s="3" t="s">
        <v>37</v>
      </c>
      <c r="H18" s="3" t="s">
        <v>37</v>
      </c>
      <c r="I18" s="3" t="s">
        <v>2121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2123</v>
      </c>
    </row>
    <row r="19" spans="1:23">
      <c r="A19" s="3" t="s">
        <v>22</v>
      </c>
      <c r="B19" s="3" t="s">
        <v>23</v>
      </c>
      <c r="C19" s="3" t="s">
        <v>39</v>
      </c>
      <c r="D19" s="3">
        <v>2016</v>
      </c>
      <c r="E19" s="3"/>
      <c r="F19" s="3" t="s">
        <v>37</v>
      </c>
      <c r="G19" s="3" t="s">
        <v>37</v>
      </c>
      <c r="H19" s="3" t="s">
        <v>37</v>
      </c>
      <c r="I19" s="3" t="s">
        <v>2121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 t="s">
        <v>2123</v>
      </c>
    </row>
    <row r="20" spans="1:23">
      <c r="A20" s="3" t="s">
        <v>22</v>
      </c>
      <c r="B20" s="3" t="s">
        <v>23</v>
      </c>
      <c r="C20" s="3" t="s">
        <v>40</v>
      </c>
      <c r="D20" s="3">
        <v>2016</v>
      </c>
      <c r="E20" s="3"/>
      <c r="F20" s="3" t="s">
        <v>37</v>
      </c>
      <c r="G20" s="3" t="s">
        <v>37</v>
      </c>
      <c r="H20" s="3" t="s">
        <v>37</v>
      </c>
      <c r="I20" s="3" t="s">
        <v>2121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 t="s">
        <v>2123</v>
      </c>
    </row>
    <row r="21" spans="1:23">
      <c r="A21" s="3" t="s">
        <v>22</v>
      </c>
      <c r="B21" s="3" t="s">
        <v>23</v>
      </c>
      <c r="C21" s="3" t="s">
        <v>41</v>
      </c>
      <c r="D21" s="3">
        <v>2016</v>
      </c>
      <c r="E21" s="3"/>
      <c r="F21" s="3" t="s">
        <v>37</v>
      </c>
      <c r="G21" s="3" t="s">
        <v>37</v>
      </c>
      <c r="H21" s="3" t="s">
        <v>37</v>
      </c>
      <c r="I21" s="3" t="s">
        <v>2121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 t="s">
        <v>2123</v>
      </c>
    </row>
    <row r="22" spans="1:23">
      <c r="A22" s="3" t="s">
        <v>22</v>
      </c>
      <c r="B22" s="3" t="s">
        <v>23</v>
      </c>
      <c r="C22" s="3" t="s">
        <v>42</v>
      </c>
      <c r="D22" s="3">
        <v>2017</v>
      </c>
      <c r="E22" s="6" t="s">
        <v>406</v>
      </c>
      <c r="F22" s="6" t="s">
        <v>43</v>
      </c>
      <c r="G22" s="6" t="s">
        <v>43</v>
      </c>
      <c r="H22" s="3"/>
      <c r="I22" s="3" t="s">
        <v>2121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 t="s">
        <v>2122</v>
      </c>
    </row>
    <row r="23" spans="1:23">
      <c r="A23" s="3" t="s">
        <v>22</v>
      </c>
      <c r="B23" s="3" t="s">
        <v>23</v>
      </c>
      <c r="C23" s="3" t="s">
        <v>44</v>
      </c>
      <c r="D23" s="3">
        <v>2017</v>
      </c>
      <c r="E23" s="6" t="s">
        <v>406</v>
      </c>
      <c r="F23" s="6" t="s">
        <v>43</v>
      </c>
      <c r="G23" s="6" t="s">
        <v>43</v>
      </c>
      <c r="H23" s="3"/>
      <c r="I23" s="3" t="s">
        <v>2121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 t="s">
        <v>2122</v>
      </c>
    </row>
    <row r="24" spans="1:23">
      <c r="A24" s="3" t="s">
        <v>22</v>
      </c>
      <c r="B24" s="3" t="s">
        <v>45</v>
      </c>
      <c r="C24" s="3" t="s">
        <v>46</v>
      </c>
      <c r="D24" s="3">
        <v>2014</v>
      </c>
      <c r="E24" s="3"/>
      <c r="F24" s="3"/>
      <c r="G24" s="3"/>
      <c r="H24" s="3"/>
      <c r="I24" s="3" t="s">
        <v>2121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3" t="s">
        <v>22</v>
      </c>
      <c r="B25" s="3" t="s">
        <v>45</v>
      </c>
      <c r="C25" s="3" t="s">
        <v>47</v>
      </c>
      <c r="D25" s="3">
        <v>2014</v>
      </c>
      <c r="E25" s="3"/>
      <c r="F25" s="3"/>
      <c r="G25" s="3"/>
      <c r="H25" s="3"/>
      <c r="I25" s="3" t="s">
        <v>2121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3" t="s">
        <v>22</v>
      </c>
      <c r="B26" s="3" t="s">
        <v>45</v>
      </c>
      <c r="C26" s="3" t="s">
        <v>48</v>
      </c>
      <c r="D26" s="3">
        <v>2015</v>
      </c>
      <c r="E26" s="3"/>
      <c r="F26" s="3"/>
      <c r="G26" s="3"/>
      <c r="H26" s="3"/>
      <c r="I26" s="3" t="s">
        <v>2121</v>
      </c>
      <c r="J26" s="3"/>
      <c r="K26" s="3"/>
      <c r="L26" s="3"/>
      <c r="M26" s="3" t="s">
        <v>31</v>
      </c>
      <c r="N26" s="3" t="s">
        <v>31</v>
      </c>
      <c r="O26" s="3" t="s">
        <v>31</v>
      </c>
      <c r="P26" s="3"/>
      <c r="Q26" s="3"/>
      <c r="R26" s="3"/>
      <c r="S26" s="3"/>
      <c r="T26" s="3"/>
      <c r="U26" s="3"/>
      <c r="V26" s="3"/>
      <c r="W26" s="3"/>
    </row>
    <row r="27" spans="1:23">
      <c r="A27" s="3" t="s">
        <v>22</v>
      </c>
      <c r="B27" s="3" t="s">
        <v>45</v>
      </c>
      <c r="C27" s="3" t="s">
        <v>49</v>
      </c>
      <c r="D27" s="3">
        <v>2015</v>
      </c>
      <c r="E27" s="3"/>
      <c r="F27" s="3"/>
      <c r="G27" s="3"/>
      <c r="H27" s="3"/>
      <c r="I27" s="3" t="s">
        <v>2121</v>
      </c>
      <c r="J27" s="3"/>
      <c r="K27" s="3"/>
      <c r="L27" s="3"/>
      <c r="M27" s="3" t="s">
        <v>31</v>
      </c>
      <c r="N27" s="3" t="s">
        <v>31</v>
      </c>
      <c r="O27" s="3" t="s">
        <v>31</v>
      </c>
      <c r="P27" s="3"/>
      <c r="Q27" s="3"/>
      <c r="R27" s="3"/>
      <c r="S27" s="3"/>
      <c r="T27" s="3"/>
      <c r="U27" s="3"/>
      <c r="V27" s="3"/>
      <c r="W27" s="3"/>
    </row>
    <row r="28" spans="1:23">
      <c r="A28" s="3" t="s">
        <v>22</v>
      </c>
      <c r="B28" s="3" t="s">
        <v>45</v>
      </c>
      <c r="C28" s="3" t="s">
        <v>50</v>
      </c>
      <c r="D28" s="3">
        <v>2016</v>
      </c>
      <c r="E28" s="3"/>
      <c r="F28" s="3" t="s">
        <v>37</v>
      </c>
      <c r="G28" s="3" t="s">
        <v>37</v>
      </c>
      <c r="H28" s="3" t="s">
        <v>37</v>
      </c>
      <c r="I28" s="3" t="s">
        <v>2121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2123</v>
      </c>
    </row>
    <row r="29" spans="1:23">
      <c r="A29" s="3" t="s">
        <v>22</v>
      </c>
      <c r="B29" s="3" t="s">
        <v>45</v>
      </c>
      <c r="C29" s="3" t="s">
        <v>51</v>
      </c>
      <c r="D29" s="3">
        <v>2016</v>
      </c>
      <c r="E29" s="3"/>
      <c r="F29" s="3" t="s">
        <v>37</v>
      </c>
      <c r="G29" s="3" t="s">
        <v>37</v>
      </c>
      <c r="H29" s="3" t="s">
        <v>37</v>
      </c>
      <c r="I29" s="3" t="s">
        <v>2121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 t="s">
        <v>2123</v>
      </c>
    </row>
    <row r="30" spans="1:23">
      <c r="A30" s="3" t="s">
        <v>22</v>
      </c>
      <c r="B30" s="3" t="s">
        <v>45</v>
      </c>
      <c r="C30" s="3" t="s">
        <v>52</v>
      </c>
      <c r="D30" s="3">
        <v>2017</v>
      </c>
      <c r="E30" s="6" t="s">
        <v>406</v>
      </c>
      <c r="F30" s="6" t="s">
        <v>43</v>
      </c>
      <c r="G30" s="6" t="s">
        <v>43</v>
      </c>
      <c r="H30" s="3"/>
      <c r="I30" s="3" t="s">
        <v>2121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 t="s">
        <v>2122</v>
      </c>
    </row>
    <row r="31" spans="1:23">
      <c r="A31" s="3" t="s">
        <v>22</v>
      </c>
      <c r="B31" s="3" t="s">
        <v>45</v>
      </c>
      <c r="C31" s="3" t="s">
        <v>53</v>
      </c>
      <c r="D31" s="3">
        <v>2017</v>
      </c>
      <c r="E31" s="6" t="s">
        <v>406</v>
      </c>
      <c r="F31" s="6" t="s">
        <v>43</v>
      </c>
      <c r="G31" s="6" t="s">
        <v>43</v>
      </c>
      <c r="H31" s="3"/>
      <c r="I31" s="3" t="s">
        <v>2121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 t="s">
        <v>2122</v>
      </c>
    </row>
    <row r="32" spans="1:23">
      <c r="A32" s="3" t="s">
        <v>22</v>
      </c>
      <c r="B32" s="3" t="s">
        <v>54</v>
      </c>
      <c r="C32" s="3" t="s">
        <v>55</v>
      </c>
      <c r="D32" s="3">
        <v>2014</v>
      </c>
      <c r="E32" s="3"/>
      <c r="F32" s="3"/>
      <c r="G32" s="3"/>
      <c r="H32" s="3"/>
      <c r="I32" s="3" t="s">
        <v>2121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3" t="s">
        <v>22</v>
      </c>
      <c r="B33" s="3" t="s">
        <v>54</v>
      </c>
      <c r="C33" s="3" t="s">
        <v>56</v>
      </c>
      <c r="D33" s="3">
        <v>2014</v>
      </c>
      <c r="E33" s="3"/>
      <c r="F33" s="3"/>
      <c r="G33" s="3"/>
      <c r="H33" s="3"/>
      <c r="I33" s="3" t="s">
        <v>2121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3" t="s">
        <v>22</v>
      </c>
      <c r="B34" s="3" t="s">
        <v>54</v>
      </c>
      <c r="C34" s="3" t="s">
        <v>57</v>
      </c>
      <c r="D34" s="3">
        <v>2015</v>
      </c>
      <c r="E34" s="3"/>
      <c r="F34" s="3"/>
      <c r="G34" s="3"/>
      <c r="H34" s="3"/>
      <c r="I34" s="3" t="s">
        <v>2121</v>
      </c>
      <c r="J34" s="3"/>
      <c r="K34" s="3"/>
      <c r="L34" s="3"/>
      <c r="M34" s="3" t="s">
        <v>31</v>
      </c>
      <c r="N34" s="3" t="s">
        <v>31</v>
      </c>
      <c r="O34" s="3" t="s">
        <v>31</v>
      </c>
      <c r="P34" s="3"/>
      <c r="Q34" s="3"/>
      <c r="R34" s="3"/>
      <c r="S34" s="3"/>
      <c r="T34" s="3"/>
      <c r="U34" s="3"/>
      <c r="V34" s="3"/>
      <c r="W34" s="3"/>
    </row>
    <row r="35" spans="1:23">
      <c r="A35" s="3" t="s">
        <v>22</v>
      </c>
      <c r="B35" s="3" t="s">
        <v>54</v>
      </c>
      <c r="C35" s="3" t="s">
        <v>58</v>
      </c>
      <c r="D35" s="3">
        <v>2015</v>
      </c>
      <c r="E35" s="3"/>
      <c r="F35" s="3"/>
      <c r="G35" s="3"/>
      <c r="H35" s="3"/>
      <c r="I35" s="3" t="s">
        <v>2121</v>
      </c>
      <c r="J35" s="3"/>
      <c r="K35" s="3"/>
      <c r="L35" s="3"/>
      <c r="M35" s="3" t="s">
        <v>31</v>
      </c>
      <c r="N35" s="3" t="s">
        <v>31</v>
      </c>
      <c r="O35" s="3" t="s">
        <v>31</v>
      </c>
      <c r="P35" s="3"/>
      <c r="Q35" s="3"/>
      <c r="R35" s="3"/>
      <c r="S35" s="3"/>
      <c r="T35" s="3"/>
      <c r="U35" s="3"/>
      <c r="V35" s="3"/>
      <c r="W35" s="3"/>
    </row>
    <row r="36" spans="1:23">
      <c r="A36" s="3" t="s">
        <v>22</v>
      </c>
      <c r="B36" s="3" t="s">
        <v>54</v>
      </c>
      <c r="C36" s="3" t="s">
        <v>59</v>
      </c>
      <c r="D36" s="3">
        <v>2016</v>
      </c>
      <c r="E36" s="3"/>
      <c r="F36" s="3" t="s">
        <v>37</v>
      </c>
      <c r="G36" s="3" t="s">
        <v>37</v>
      </c>
      <c r="H36" s="3" t="s">
        <v>37</v>
      </c>
      <c r="I36" s="3" t="s">
        <v>2121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 t="s">
        <v>2123</v>
      </c>
    </row>
    <row r="37" spans="1:23">
      <c r="A37" s="3" t="s">
        <v>22</v>
      </c>
      <c r="B37" s="3" t="s">
        <v>54</v>
      </c>
      <c r="C37" s="3" t="s">
        <v>60</v>
      </c>
      <c r="D37" s="3">
        <v>2016</v>
      </c>
      <c r="E37" s="3"/>
      <c r="F37" s="3" t="s">
        <v>37</v>
      </c>
      <c r="G37" s="3" t="s">
        <v>37</v>
      </c>
      <c r="H37" s="3" t="s">
        <v>37</v>
      </c>
      <c r="I37" s="3" t="s">
        <v>2121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 t="s">
        <v>2123</v>
      </c>
    </row>
    <row r="38" spans="1:23">
      <c r="A38" s="3" t="s">
        <v>22</v>
      </c>
      <c r="B38" s="3" t="s">
        <v>54</v>
      </c>
      <c r="C38" s="3" t="s">
        <v>61</v>
      </c>
      <c r="D38" s="3">
        <v>2017</v>
      </c>
      <c r="E38" s="6" t="s">
        <v>406</v>
      </c>
      <c r="F38" s="6" t="s">
        <v>43</v>
      </c>
      <c r="G38" s="6" t="s">
        <v>43</v>
      </c>
      <c r="H38" s="3"/>
      <c r="I38" s="3" t="s">
        <v>2121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 t="s">
        <v>2122</v>
      </c>
    </row>
    <row r="39" spans="1:23">
      <c r="A39" s="3" t="s">
        <v>22</v>
      </c>
      <c r="B39" s="3" t="s">
        <v>54</v>
      </c>
      <c r="C39" s="3" t="s">
        <v>62</v>
      </c>
      <c r="D39" s="3">
        <v>2017</v>
      </c>
      <c r="E39" s="6" t="s">
        <v>406</v>
      </c>
      <c r="F39" s="6" t="s">
        <v>43</v>
      </c>
      <c r="G39" s="6" t="s">
        <v>43</v>
      </c>
      <c r="H39" s="3"/>
      <c r="I39" s="3" t="s">
        <v>2121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 t="s">
        <v>2122</v>
      </c>
    </row>
    <row r="40" spans="1:23">
      <c r="A40" s="3" t="s">
        <v>22</v>
      </c>
      <c r="B40" s="3" t="s">
        <v>63</v>
      </c>
      <c r="C40" s="3" t="s">
        <v>64</v>
      </c>
      <c r="D40" s="3">
        <v>2014</v>
      </c>
      <c r="E40" s="3"/>
      <c r="F40" s="3"/>
      <c r="G40" s="3"/>
      <c r="H40" s="3"/>
      <c r="I40" s="3" t="s">
        <v>2121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3" t="s">
        <v>22</v>
      </c>
      <c r="B41" s="3" t="s">
        <v>63</v>
      </c>
      <c r="C41" s="3" t="s">
        <v>65</v>
      </c>
      <c r="D41" s="3">
        <v>2014</v>
      </c>
      <c r="E41" s="3"/>
      <c r="F41" s="3"/>
      <c r="G41" s="3"/>
      <c r="H41" s="3"/>
      <c r="I41" s="3" t="s">
        <v>2121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>
      <c r="A42" s="3" t="s">
        <v>22</v>
      </c>
      <c r="B42" s="3" t="s">
        <v>63</v>
      </c>
      <c r="C42" s="3" t="s">
        <v>66</v>
      </c>
      <c r="D42" s="3">
        <v>2014</v>
      </c>
      <c r="E42" s="3"/>
      <c r="F42" s="3"/>
      <c r="G42" s="3"/>
      <c r="H42" s="3"/>
      <c r="I42" s="3" t="s">
        <v>2121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s="3" t="s">
        <v>22</v>
      </c>
      <c r="B43" s="3" t="s">
        <v>63</v>
      </c>
      <c r="C43" s="3" t="s">
        <v>67</v>
      </c>
      <c r="D43" s="3">
        <v>2014</v>
      </c>
      <c r="E43" s="3"/>
      <c r="F43" s="3"/>
      <c r="G43" s="3"/>
      <c r="H43" s="3"/>
      <c r="I43" s="3" t="s">
        <v>2121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3" t="s">
        <v>22</v>
      </c>
      <c r="B44" s="3" t="s">
        <v>63</v>
      </c>
      <c r="C44" s="3" t="s">
        <v>68</v>
      </c>
      <c r="D44" s="3">
        <v>2015</v>
      </c>
      <c r="E44" s="3"/>
      <c r="F44" s="3"/>
      <c r="G44" s="3"/>
      <c r="H44" s="3"/>
      <c r="I44" s="3" t="s">
        <v>2121</v>
      </c>
      <c r="J44" s="3"/>
      <c r="K44" s="3"/>
      <c r="L44" s="3"/>
      <c r="M44" s="3" t="s">
        <v>31</v>
      </c>
      <c r="N44" s="3" t="s">
        <v>31</v>
      </c>
      <c r="O44" s="3" t="s">
        <v>31</v>
      </c>
      <c r="P44" s="3"/>
      <c r="Q44" s="3"/>
      <c r="R44" s="3"/>
      <c r="S44" s="3"/>
      <c r="T44" s="3"/>
      <c r="U44" s="3"/>
      <c r="V44" s="3"/>
      <c r="W44" s="3"/>
    </row>
    <row r="45" spans="1:23">
      <c r="A45" s="3" t="s">
        <v>22</v>
      </c>
      <c r="B45" s="3" t="s">
        <v>63</v>
      </c>
      <c r="C45" s="3" t="s">
        <v>69</v>
      </c>
      <c r="D45" s="3">
        <v>2015</v>
      </c>
      <c r="E45" s="3"/>
      <c r="F45" s="3"/>
      <c r="G45" s="3"/>
      <c r="H45" s="3"/>
      <c r="I45" s="3" t="s">
        <v>2121</v>
      </c>
      <c r="J45" s="3"/>
      <c r="K45" s="3"/>
      <c r="L45" s="3"/>
      <c r="M45" s="3" t="s">
        <v>31</v>
      </c>
      <c r="N45" s="3" t="s">
        <v>31</v>
      </c>
      <c r="O45" s="3" t="s">
        <v>31</v>
      </c>
      <c r="P45" s="3"/>
      <c r="Q45" s="3"/>
      <c r="R45" s="3"/>
      <c r="S45" s="3"/>
      <c r="T45" s="3"/>
      <c r="U45" s="3"/>
      <c r="V45" s="3"/>
      <c r="W45" s="3"/>
    </row>
    <row r="46" spans="1:23">
      <c r="A46" s="3" t="s">
        <v>22</v>
      </c>
      <c r="B46" s="3" t="s">
        <v>63</v>
      </c>
      <c r="C46" s="3" t="s">
        <v>70</v>
      </c>
      <c r="D46" s="3">
        <v>2015</v>
      </c>
      <c r="E46" s="3"/>
      <c r="F46" s="3"/>
      <c r="G46" s="3"/>
      <c r="H46" s="3"/>
      <c r="I46" s="3" t="s">
        <v>2121</v>
      </c>
      <c r="J46" s="3"/>
      <c r="K46" s="3"/>
      <c r="L46" s="3"/>
      <c r="M46" s="3" t="s">
        <v>31</v>
      </c>
      <c r="N46" s="3" t="s">
        <v>31</v>
      </c>
      <c r="O46" s="3" t="s">
        <v>31</v>
      </c>
      <c r="P46" s="3"/>
      <c r="Q46" s="3"/>
      <c r="R46" s="3"/>
      <c r="S46" s="3"/>
      <c r="T46" s="3"/>
      <c r="U46" s="3"/>
      <c r="V46" s="3"/>
      <c r="W46" s="3"/>
    </row>
    <row r="47" spans="1:23">
      <c r="A47" s="3" t="s">
        <v>22</v>
      </c>
      <c r="B47" s="3" t="s">
        <v>63</v>
      </c>
      <c r="C47" s="3" t="s">
        <v>71</v>
      </c>
      <c r="D47" s="3">
        <v>2016</v>
      </c>
      <c r="E47" s="3"/>
      <c r="F47" s="3" t="s">
        <v>72</v>
      </c>
      <c r="G47" s="3" t="s">
        <v>72</v>
      </c>
      <c r="H47" s="2" t="s">
        <v>72</v>
      </c>
      <c r="I47" s="3" t="s">
        <v>2121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 t="s">
        <v>2123</v>
      </c>
    </row>
    <row r="48" spans="1:23">
      <c r="A48" s="3" t="s">
        <v>22</v>
      </c>
      <c r="B48" s="3" t="s">
        <v>63</v>
      </c>
      <c r="C48" s="3" t="s">
        <v>73</v>
      </c>
      <c r="D48" s="3">
        <v>2016</v>
      </c>
      <c r="E48" s="3"/>
      <c r="F48" s="3" t="s">
        <v>72</v>
      </c>
      <c r="G48" s="3" t="s">
        <v>72</v>
      </c>
      <c r="H48" s="2" t="s">
        <v>72</v>
      </c>
      <c r="I48" s="3" t="s">
        <v>2121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 t="s">
        <v>2123</v>
      </c>
    </row>
    <row r="49" spans="1:23">
      <c r="A49" s="3" t="s">
        <v>22</v>
      </c>
      <c r="B49" s="3" t="s">
        <v>63</v>
      </c>
      <c r="C49" s="3" t="s">
        <v>74</v>
      </c>
      <c r="D49" s="3">
        <v>2016</v>
      </c>
      <c r="E49" s="3"/>
      <c r="F49" s="3" t="s">
        <v>72</v>
      </c>
      <c r="G49" s="3" t="s">
        <v>72</v>
      </c>
      <c r="H49" s="2" t="s">
        <v>72</v>
      </c>
      <c r="I49" s="3" t="s">
        <v>2121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 t="s">
        <v>2123</v>
      </c>
    </row>
    <row r="50" spans="1:23">
      <c r="A50" s="3" t="s">
        <v>22</v>
      </c>
      <c r="B50" s="3" t="s">
        <v>63</v>
      </c>
      <c r="C50" s="3" t="s">
        <v>75</v>
      </c>
      <c r="D50" s="3">
        <v>2017</v>
      </c>
      <c r="E50" s="6" t="s">
        <v>406</v>
      </c>
      <c r="F50" s="6" t="s">
        <v>43</v>
      </c>
      <c r="G50" s="6" t="s">
        <v>43</v>
      </c>
      <c r="H50" s="3"/>
      <c r="I50" s="3" t="s">
        <v>2121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 t="s">
        <v>2122</v>
      </c>
    </row>
    <row r="51" spans="1:23">
      <c r="A51" s="3" t="s">
        <v>22</v>
      </c>
      <c r="B51" s="3" t="s">
        <v>63</v>
      </c>
      <c r="C51" s="3" t="s">
        <v>76</v>
      </c>
      <c r="D51" s="3">
        <v>2017</v>
      </c>
      <c r="E51" s="6" t="s">
        <v>406</v>
      </c>
      <c r="F51" s="6" t="s">
        <v>43</v>
      </c>
      <c r="G51" s="6" t="s">
        <v>43</v>
      </c>
      <c r="H51" s="3"/>
      <c r="I51" s="3" t="s">
        <v>2121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 t="s">
        <v>2122</v>
      </c>
    </row>
    <row r="52" spans="1:23">
      <c r="A52" s="3" t="s">
        <v>22</v>
      </c>
      <c r="B52" s="3" t="s">
        <v>63</v>
      </c>
      <c r="C52" s="3" t="s">
        <v>77</v>
      </c>
      <c r="D52" s="3">
        <v>2017</v>
      </c>
      <c r="E52" s="6" t="s">
        <v>406</v>
      </c>
      <c r="F52" s="6" t="s">
        <v>43</v>
      </c>
      <c r="G52" s="6" t="s">
        <v>43</v>
      </c>
      <c r="H52" s="3"/>
      <c r="I52" s="3" t="s">
        <v>2121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 t="s">
        <v>2122</v>
      </c>
    </row>
    <row r="53" spans="1:23">
      <c r="A53" s="3" t="s">
        <v>22</v>
      </c>
      <c r="B53" s="3" t="s">
        <v>78</v>
      </c>
      <c r="C53" s="3" t="s">
        <v>79</v>
      </c>
      <c r="D53" s="3">
        <v>2014</v>
      </c>
      <c r="E53" s="3"/>
      <c r="F53" s="3"/>
      <c r="G53" s="3"/>
      <c r="H53" s="3"/>
      <c r="I53" s="3" t="s">
        <v>2121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3" t="s">
        <v>22</v>
      </c>
      <c r="B54" s="3" t="s">
        <v>78</v>
      </c>
      <c r="C54" s="3" t="s">
        <v>80</v>
      </c>
      <c r="D54" s="3">
        <v>2014</v>
      </c>
      <c r="E54" s="3"/>
      <c r="F54" s="3"/>
      <c r="G54" s="3"/>
      <c r="H54" s="3"/>
      <c r="I54" s="3" t="s">
        <v>2121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3" t="s">
        <v>22</v>
      </c>
      <c r="B55" s="3" t="s">
        <v>78</v>
      </c>
      <c r="C55" s="3" t="s">
        <v>81</v>
      </c>
      <c r="D55" s="3">
        <v>2015</v>
      </c>
      <c r="E55" s="3"/>
      <c r="F55" s="3"/>
      <c r="G55" s="3"/>
      <c r="H55" s="3"/>
      <c r="I55" s="3" t="s">
        <v>2121</v>
      </c>
      <c r="J55" s="3"/>
      <c r="K55" s="3"/>
      <c r="L55" s="3"/>
      <c r="M55" s="3" t="s">
        <v>31</v>
      </c>
      <c r="N55" s="3" t="s">
        <v>31</v>
      </c>
      <c r="O55" s="3" t="s">
        <v>31</v>
      </c>
      <c r="P55" s="3"/>
      <c r="Q55" s="3"/>
      <c r="R55" s="3"/>
      <c r="S55" s="3"/>
      <c r="T55" s="3"/>
      <c r="U55" s="3"/>
      <c r="V55" s="3"/>
      <c r="W55" s="3"/>
    </row>
    <row r="56" spans="1:23">
      <c r="A56" s="3" t="s">
        <v>22</v>
      </c>
      <c r="B56" s="3" t="s">
        <v>78</v>
      </c>
      <c r="C56" s="3" t="s">
        <v>82</v>
      </c>
      <c r="D56" s="3">
        <v>2015</v>
      </c>
      <c r="E56" s="3"/>
      <c r="F56" s="3"/>
      <c r="G56" s="3"/>
      <c r="H56" s="3"/>
      <c r="I56" s="3" t="s">
        <v>2121</v>
      </c>
      <c r="J56" s="3"/>
      <c r="K56" s="3"/>
      <c r="L56" s="3"/>
      <c r="M56" s="3" t="s">
        <v>31</v>
      </c>
      <c r="N56" s="3" t="s">
        <v>31</v>
      </c>
      <c r="O56" s="3" t="s">
        <v>31</v>
      </c>
      <c r="P56" s="3"/>
      <c r="Q56" s="3"/>
      <c r="R56" s="3"/>
      <c r="S56" s="3"/>
      <c r="T56" s="3"/>
      <c r="U56" s="3"/>
      <c r="V56" s="3"/>
      <c r="W56" s="3"/>
    </row>
    <row r="57" spans="1:23">
      <c r="A57" s="3" t="s">
        <v>22</v>
      </c>
      <c r="B57" s="3" t="s">
        <v>78</v>
      </c>
      <c r="C57" s="3" t="s">
        <v>83</v>
      </c>
      <c r="D57" s="3">
        <v>2016</v>
      </c>
      <c r="E57" s="3"/>
      <c r="F57" s="3" t="s">
        <v>37</v>
      </c>
      <c r="G57" s="3" t="s">
        <v>37</v>
      </c>
      <c r="H57" s="3" t="s">
        <v>37</v>
      </c>
      <c r="I57" s="3" t="s">
        <v>2121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 t="s">
        <v>2123</v>
      </c>
    </row>
    <row r="58" spans="1:23">
      <c r="A58" s="3" t="s">
        <v>22</v>
      </c>
      <c r="B58" s="3" t="s">
        <v>78</v>
      </c>
      <c r="C58" s="3" t="s">
        <v>84</v>
      </c>
      <c r="D58" s="3">
        <v>2016</v>
      </c>
      <c r="E58" s="3"/>
      <c r="F58" s="3" t="s">
        <v>37</v>
      </c>
      <c r="G58" s="3" t="s">
        <v>37</v>
      </c>
      <c r="H58" s="3" t="s">
        <v>37</v>
      </c>
      <c r="I58" s="3" t="s">
        <v>2121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 t="s">
        <v>2123</v>
      </c>
    </row>
    <row r="59" spans="1:23">
      <c r="A59" s="3" t="s">
        <v>22</v>
      </c>
      <c r="B59" s="3" t="s">
        <v>78</v>
      </c>
      <c r="C59" s="3" t="s">
        <v>85</v>
      </c>
      <c r="D59" s="3">
        <v>2017</v>
      </c>
      <c r="E59" s="6" t="s">
        <v>406</v>
      </c>
      <c r="F59" s="6" t="s">
        <v>43</v>
      </c>
      <c r="G59" s="6" t="s">
        <v>43</v>
      </c>
      <c r="H59" s="3"/>
      <c r="I59" s="3" t="s">
        <v>2121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2122</v>
      </c>
    </row>
    <row r="60" spans="1:23">
      <c r="A60" s="3" t="s">
        <v>22</v>
      </c>
      <c r="B60" s="3" t="s">
        <v>78</v>
      </c>
      <c r="C60" s="3" t="s">
        <v>86</v>
      </c>
      <c r="D60" s="3">
        <v>2017</v>
      </c>
      <c r="E60" s="6" t="s">
        <v>406</v>
      </c>
      <c r="F60" s="6" t="s">
        <v>43</v>
      </c>
      <c r="G60" s="6" t="s">
        <v>43</v>
      </c>
      <c r="H60" s="3"/>
      <c r="I60" s="3" t="s">
        <v>2121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 t="s">
        <v>2122</v>
      </c>
    </row>
    <row r="61" spans="1:23">
      <c r="A61" s="3" t="s">
        <v>22</v>
      </c>
      <c r="B61" s="3" t="s">
        <v>87</v>
      </c>
      <c r="C61" s="3" t="s">
        <v>88</v>
      </c>
      <c r="D61" s="3">
        <v>2014</v>
      </c>
      <c r="E61" s="3"/>
      <c r="F61" s="3"/>
      <c r="G61" s="3"/>
      <c r="H61" s="3"/>
      <c r="I61" s="3" t="s">
        <v>2121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3" t="s">
        <v>22</v>
      </c>
      <c r="B62" s="3" t="s">
        <v>87</v>
      </c>
      <c r="C62" s="3" t="s">
        <v>89</v>
      </c>
      <c r="D62" s="3">
        <v>2014</v>
      </c>
      <c r="E62" s="3"/>
      <c r="F62" s="3"/>
      <c r="G62" s="3"/>
      <c r="H62" s="3"/>
      <c r="I62" s="3" t="s">
        <v>2121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3" t="s">
        <v>22</v>
      </c>
      <c r="B63" s="3" t="s">
        <v>87</v>
      </c>
      <c r="C63" s="3" t="s">
        <v>90</v>
      </c>
      <c r="D63" s="3">
        <v>2015</v>
      </c>
      <c r="E63" s="3"/>
      <c r="F63" s="3"/>
      <c r="G63" s="3"/>
      <c r="H63" s="3"/>
      <c r="I63" s="3" t="s">
        <v>2121</v>
      </c>
      <c r="J63" s="3"/>
      <c r="K63" s="3"/>
      <c r="L63" s="3"/>
      <c r="M63" s="3" t="s">
        <v>31</v>
      </c>
      <c r="N63" s="3" t="s">
        <v>31</v>
      </c>
      <c r="O63" s="3" t="s">
        <v>31</v>
      </c>
      <c r="P63" s="3"/>
      <c r="Q63" s="3"/>
      <c r="R63" s="3"/>
      <c r="S63" s="3"/>
      <c r="T63" s="3"/>
      <c r="U63" s="3"/>
      <c r="V63" s="3"/>
      <c r="W63" s="3"/>
    </row>
    <row r="64" spans="1:23">
      <c r="A64" s="3" t="s">
        <v>22</v>
      </c>
      <c r="B64" s="3" t="s">
        <v>87</v>
      </c>
      <c r="C64" s="3" t="s">
        <v>91</v>
      </c>
      <c r="D64" s="3">
        <v>2015</v>
      </c>
      <c r="E64" s="3"/>
      <c r="F64" s="3"/>
      <c r="G64" s="3"/>
      <c r="H64" s="3"/>
      <c r="I64" s="3" t="s">
        <v>2121</v>
      </c>
      <c r="J64" s="3"/>
      <c r="K64" s="3"/>
      <c r="L64" s="3"/>
      <c r="M64" s="3" t="s">
        <v>31</v>
      </c>
      <c r="N64" s="3" t="s">
        <v>31</v>
      </c>
      <c r="O64" s="3" t="s">
        <v>31</v>
      </c>
      <c r="P64" s="3"/>
      <c r="Q64" s="3"/>
      <c r="R64" s="3"/>
      <c r="S64" s="3"/>
      <c r="T64" s="3"/>
      <c r="U64" s="3"/>
      <c r="V64" s="3"/>
      <c r="W64" s="3"/>
    </row>
    <row r="65" spans="1:23">
      <c r="A65" s="3" t="s">
        <v>22</v>
      </c>
      <c r="B65" s="3" t="s">
        <v>87</v>
      </c>
      <c r="C65" s="3" t="s">
        <v>92</v>
      </c>
      <c r="D65" s="3">
        <v>2016</v>
      </c>
      <c r="E65" s="3"/>
      <c r="F65" s="3" t="s">
        <v>37</v>
      </c>
      <c r="G65" s="3" t="s">
        <v>37</v>
      </c>
      <c r="H65" s="3" t="s">
        <v>37</v>
      </c>
      <c r="I65" s="3" t="s">
        <v>2121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 t="s">
        <v>2123</v>
      </c>
    </row>
    <row r="66" spans="1:23">
      <c r="A66" s="3" t="s">
        <v>22</v>
      </c>
      <c r="B66" s="3" t="s">
        <v>87</v>
      </c>
      <c r="C66" s="3" t="s">
        <v>93</v>
      </c>
      <c r="D66" s="3">
        <v>2016</v>
      </c>
      <c r="E66" s="3"/>
      <c r="F66" s="3" t="s">
        <v>37</v>
      </c>
      <c r="G66" s="3" t="s">
        <v>37</v>
      </c>
      <c r="H66" s="3" t="s">
        <v>37</v>
      </c>
      <c r="I66" s="3" t="s">
        <v>2121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 t="s">
        <v>2123</v>
      </c>
    </row>
    <row r="67" spans="1:23">
      <c r="A67" s="3" t="s">
        <v>22</v>
      </c>
      <c r="B67" s="3" t="s">
        <v>87</v>
      </c>
      <c r="C67" s="3" t="s">
        <v>94</v>
      </c>
      <c r="D67" s="3">
        <v>2017</v>
      </c>
      <c r="E67" s="6" t="s">
        <v>406</v>
      </c>
      <c r="F67" s="6" t="s">
        <v>43</v>
      </c>
      <c r="G67" s="6" t="s">
        <v>43</v>
      </c>
      <c r="H67" s="3"/>
      <c r="I67" s="3" t="s">
        <v>2121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 t="s">
        <v>2122</v>
      </c>
    </row>
    <row r="68" spans="1:23">
      <c r="A68" s="3" t="s">
        <v>22</v>
      </c>
      <c r="B68" s="3" t="s">
        <v>87</v>
      </c>
      <c r="C68" s="3" t="s">
        <v>95</v>
      </c>
      <c r="D68" s="3">
        <v>2017</v>
      </c>
      <c r="E68" s="6" t="s">
        <v>406</v>
      </c>
      <c r="F68" s="6" t="s">
        <v>43</v>
      </c>
      <c r="G68" s="6" t="s">
        <v>43</v>
      </c>
      <c r="H68" s="3"/>
      <c r="I68" s="3" t="s">
        <v>2121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 t="s">
        <v>2122</v>
      </c>
    </row>
    <row r="69" spans="1:23">
      <c r="A69" s="3" t="s">
        <v>22</v>
      </c>
      <c r="B69" s="3" t="s">
        <v>96</v>
      </c>
      <c r="C69" s="3" t="s">
        <v>97</v>
      </c>
      <c r="D69" s="3">
        <v>2014</v>
      </c>
      <c r="E69" s="3"/>
      <c r="F69" s="3"/>
      <c r="G69" s="3"/>
      <c r="H69" s="3"/>
      <c r="I69" s="3" t="s">
        <v>2121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3" t="s">
        <v>22</v>
      </c>
      <c r="B70" s="3" t="s">
        <v>96</v>
      </c>
      <c r="C70" s="3" t="s">
        <v>98</v>
      </c>
      <c r="D70" s="3">
        <v>2014</v>
      </c>
      <c r="E70" s="3"/>
      <c r="F70" s="3"/>
      <c r="G70" s="3"/>
      <c r="H70" s="3"/>
      <c r="I70" s="3" t="s">
        <v>2121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3" t="s">
        <v>22</v>
      </c>
      <c r="B71" s="3" t="s">
        <v>96</v>
      </c>
      <c r="C71" s="3" t="s">
        <v>99</v>
      </c>
      <c r="D71" s="3">
        <v>2015</v>
      </c>
      <c r="E71" s="3"/>
      <c r="F71" s="3"/>
      <c r="G71" s="3"/>
      <c r="H71" s="3"/>
      <c r="I71" s="3" t="s">
        <v>2121</v>
      </c>
      <c r="J71" s="3"/>
      <c r="K71" s="3"/>
      <c r="L71" s="3"/>
      <c r="M71" s="3" t="s">
        <v>31</v>
      </c>
      <c r="N71" s="3" t="s">
        <v>31</v>
      </c>
      <c r="O71" s="3" t="s">
        <v>31</v>
      </c>
      <c r="P71" s="3"/>
      <c r="Q71" s="3"/>
      <c r="R71" s="3"/>
      <c r="S71" s="3"/>
      <c r="T71" s="3"/>
      <c r="U71" s="3"/>
      <c r="V71" s="3"/>
      <c r="W71" s="3"/>
    </row>
    <row r="72" spans="1:23">
      <c r="A72" s="3" t="s">
        <v>22</v>
      </c>
      <c r="B72" s="3" t="s">
        <v>96</v>
      </c>
      <c r="C72" s="3" t="s">
        <v>100</v>
      </c>
      <c r="D72" s="3">
        <v>2015</v>
      </c>
      <c r="E72" s="3"/>
      <c r="F72" s="3"/>
      <c r="G72" s="3"/>
      <c r="H72" s="3"/>
      <c r="I72" s="3" t="s">
        <v>2121</v>
      </c>
      <c r="J72" s="3"/>
      <c r="K72" s="3"/>
      <c r="L72" s="3"/>
      <c r="M72" s="3" t="s">
        <v>31</v>
      </c>
      <c r="N72" s="3" t="s">
        <v>31</v>
      </c>
      <c r="O72" s="3" t="s">
        <v>31</v>
      </c>
      <c r="P72" s="3"/>
      <c r="Q72" s="3"/>
      <c r="R72" s="3"/>
      <c r="S72" s="3"/>
      <c r="T72" s="3"/>
      <c r="U72" s="3"/>
      <c r="V72" s="3"/>
      <c r="W72" s="3"/>
    </row>
    <row r="73" spans="1:23">
      <c r="A73" s="3" t="s">
        <v>22</v>
      </c>
      <c r="B73" s="3" t="s">
        <v>96</v>
      </c>
      <c r="C73" s="3" t="s">
        <v>101</v>
      </c>
      <c r="D73" s="3">
        <v>2016</v>
      </c>
      <c r="E73" s="3"/>
      <c r="F73" s="3"/>
      <c r="G73" s="3"/>
      <c r="H73" s="3"/>
      <c r="I73" s="3" t="s">
        <v>2121</v>
      </c>
      <c r="J73" s="3"/>
      <c r="K73" s="3"/>
      <c r="L73" s="3"/>
      <c r="M73" s="3" t="s">
        <v>102</v>
      </c>
      <c r="N73" s="3" t="s">
        <v>102</v>
      </c>
      <c r="O73" s="3" t="s">
        <v>102</v>
      </c>
      <c r="P73" s="3"/>
      <c r="Q73" s="3"/>
      <c r="R73" s="3"/>
      <c r="S73" s="3"/>
      <c r="T73" s="3"/>
      <c r="U73" s="3"/>
      <c r="V73" s="3"/>
      <c r="W73" s="3" t="s">
        <v>2123</v>
      </c>
    </row>
    <row r="74" spans="1:23">
      <c r="A74" s="3" t="s">
        <v>22</v>
      </c>
      <c r="B74" s="3" t="s">
        <v>96</v>
      </c>
      <c r="C74" s="3" t="s">
        <v>103</v>
      </c>
      <c r="D74" s="3">
        <v>2016</v>
      </c>
      <c r="E74" s="3"/>
      <c r="F74" s="3"/>
      <c r="G74" s="3"/>
      <c r="H74" s="3"/>
      <c r="I74" s="3" t="s">
        <v>2121</v>
      </c>
      <c r="J74" s="3"/>
      <c r="K74" s="3"/>
      <c r="L74" s="3"/>
      <c r="M74" s="3" t="s">
        <v>102</v>
      </c>
      <c r="N74" s="3" t="s">
        <v>102</v>
      </c>
      <c r="O74" s="3" t="s">
        <v>102</v>
      </c>
      <c r="P74" s="3"/>
      <c r="Q74" s="3"/>
      <c r="R74" s="3"/>
      <c r="S74" s="3"/>
      <c r="T74" s="3"/>
      <c r="U74" s="3"/>
      <c r="V74" s="3"/>
      <c r="W74" s="3" t="s">
        <v>2123</v>
      </c>
    </row>
    <row r="75" spans="1:23">
      <c r="A75" s="3" t="s">
        <v>22</v>
      </c>
      <c r="B75" s="3" t="s">
        <v>96</v>
      </c>
      <c r="C75" s="3" t="s">
        <v>104</v>
      </c>
      <c r="D75" s="3">
        <v>2017</v>
      </c>
      <c r="E75" s="6" t="s">
        <v>406</v>
      </c>
      <c r="F75" s="6" t="s">
        <v>43</v>
      </c>
      <c r="G75" s="6" t="s">
        <v>43</v>
      </c>
      <c r="H75" s="3"/>
      <c r="I75" s="3" t="s">
        <v>2121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 t="s">
        <v>2122</v>
      </c>
    </row>
    <row r="76" spans="1:23">
      <c r="A76" s="3" t="s">
        <v>22</v>
      </c>
      <c r="B76" s="3" t="s">
        <v>96</v>
      </c>
      <c r="C76" s="3" t="s">
        <v>105</v>
      </c>
      <c r="D76" s="3">
        <v>2017</v>
      </c>
      <c r="E76" s="6" t="s">
        <v>406</v>
      </c>
      <c r="F76" s="6" t="s">
        <v>43</v>
      </c>
      <c r="G76" s="6" t="s">
        <v>43</v>
      </c>
      <c r="H76" s="3"/>
      <c r="I76" s="3" t="s">
        <v>2121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 t="s">
        <v>2122</v>
      </c>
    </row>
    <row r="77" spans="1:23">
      <c r="A77" s="3" t="s">
        <v>106</v>
      </c>
      <c r="B77" s="3" t="s">
        <v>107</v>
      </c>
      <c r="C77" s="3" t="s">
        <v>108</v>
      </c>
      <c r="D77" s="3">
        <v>2014</v>
      </c>
      <c r="E77" s="3" t="s">
        <v>109</v>
      </c>
      <c r="F77" s="3" t="s">
        <v>109</v>
      </c>
      <c r="G77" s="3" t="s">
        <v>109</v>
      </c>
      <c r="H77" s="3" t="s">
        <v>109</v>
      </c>
      <c r="I77" s="3" t="s">
        <v>2121</v>
      </c>
      <c r="J77" s="3" t="s">
        <v>109</v>
      </c>
      <c r="K77" s="3" t="s">
        <v>109</v>
      </c>
      <c r="L77" s="3" t="s">
        <v>109</v>
      </c>
      <c r="M77" s="3"/>
      <c r="N77" s="3"/>
      <c r="O77" s="3"/>
      <c r="P77" s="3"/>
      <c r="Q77" s="3"/>
      <c r="R77" s="3"/>
      <c r="S77" s="3"/>
      <c r="T77" s="3"/>
      <c r="U77" s="3"/>
      <c r="V77" s="2" t="s">
        <v>110</v>
      </c>
      <c r="W77" s="3"/>
    </row>
    <row r="78" spans="1:23">
      <c r="A78" s="3" t="s">
        <v>106</v>
      </c>
      <c r="B78" s="3" t="s">
        <v>107</v>
      </c>
      <c r="C78" s="3" t="s">
        <v>111</v>
      </c>
      <c r="D78" s="3">
        <v>2014</v>
      </c>
      <c r="E78" s="3" t="s">
        <v>109</v>
      </c>
      <c r="F78" s="3" t="s">
        <v>109</v>
      </c>
      <c r="G78" s="3" t="s">
        <v>109</v>
      </c>
      <c r="H78" s="3" t="s">
        <v>109</v>
      </c>
      <c r="I78" s="3" t="s">
        <v>2121</v>
      </c>
      <c r="J78" s="3" t="s">
        <v>109</v>
      </c>
      <c r="K78" s="3" t="s">
        <v>109</v>
      </c>
      <c r="L78" s="3" t="s">
        <v>109</v>
      </c>
      <c r="M78" s="3"/>
      <c r="N78" s="3"/>
      <c r="O78" s="3"/>
      <c r="P78" s="3"/>
      <c r="Q78" s="3"/>
      <c r="R78" s="3"/>
      <c r="S78" s="3"/>
      <c r="T78" s="3"/>
      <c r="U78" s="3"/>
      <c r="V78" s="2" t="s">
        <v>110</v>
      </c>
      <c r="W78" s="3"/>
    </row>
    <row r="79" spans="1:23">
      <c r="A79" s="3" t="s">
        <v>106</v>
      </c>
      <c r="B79" s="3" t="s">
        <v>107</v>
      </c>
      <c r="C79" s="3" t="s">
        <v>112</v>
      </c>
      <c r="D79" s="3">
        <v>2014</v>
      </c>
      <c r="E79" s="3" t="s">
        <v>109</v>
      </c>
      <c r="F79" s="3" t="s">
        <v>109</v>
      </c>
      <c r="G79" s="3" t="s">
        <v>109</v>
      </c>
      <c r="H79" s="3" t="s">
        <v>109</v>
      </c>
      <c r="I79" s="3" t="s">
        <v>2121</v>
      </c>
      <c r="J79" s="3" t="s">
        <v>109</v>
      </c>
      <c r="K79" s="3" t="s">
        <v>109</v>
      </c>
      <c r="L79" s="3" t="s">
        <v>109</v>
      </c>
      <c r="M79" s="3"/>
      <c r="N79" s="3"/>
      <c r="O79" s="3"/>
      <c r="P79" s="3"/>
      <c r="Q79" s="3"/>
      <c r="R79" s="3"/>
      <c r="S79" s="3"/>
      <c r="T79" s="3"/>
      <c r="U79" s="3"/>
      <c r="V79" s="2" t="s">
        <v>110</v>
      </c>
      <c r="W79" s="3"/>
    </row>
    <row r="80" spans="1:23">
      <c r="A80" s="3" t="s">
        <v>106</v>
      </c>
      <c r="B80" s="3" t="s">
        <v>107</v>
      </c>
      <c r="C80" s="3" t="s">
        <v>113</v>
      </c>
      <c r="D80" s="3">
        <v>2014</v>
      </c>
      <c r="E80" s="3" t="s">
        <v>109</v>
      </c>
      <c r="F80" s="3" t="s">
        <v>109</v>
      </c>
      <c r="G80" s="3" t="s">
        <v>109</v>
      </c>
      <c r="H80" s="3" t="s">
        <v>109</v>
      </c>
      <c r="I80" s="3" t="s">
        <v>2121</v>
      </c>
      <c r="J80" s="3" t="s">
        <v>109</v>
      </c>
      <c r="K80" s="3" t="s">
        <v>109</v>
      </c>
      <c r="L80" s="3" t="s">
        <v>109</v>
      </c>
      <c r="M80" s="3"/>
      <c r="N80" s="3"/>
      <c r="O80" s="3"/>
      <c r="P80" s="3"/>
      <c r="Q80" s="3"/>
      <c r="R80" s="3"/>
      <c r="S80" s="3"/>
      <c r="T80" s="3"/>
      <c r="U80" s="3"/>
      <c r="V80" s="2" t="s">
        <v>110</v>
      </c>
      <c r="W80" s="3"/>
    </row>
    <row r="81" spans="1:23">
      <c r="A81" s="3" t="s">
        <v>106</v>
      </c>
      <c r="B81" s="3" t="s">
        <v>107</v>
      </c>
      <c r="C81" s="3" t="s">
        <v>114</v>
      </c>
      <c r="D81" s="3">
        <v>2015</v>
      </c>
      <c r="E81" s="3"/>
      <c r="F81" s="3"/>
      <c r="G81" s="3"/>
      <c r="H81" s="3"/>
      <c r="I81" s="3" t="s">
        <v>2121</v>
      </c>
      <c r="J81" s="2" t="s">
        <v>115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 t="s">
        <v>116</v>
      </c>
      <c r="V81" s="2" t="s">
        <v>116</v>
      </c>
      <c r="W81" s="3"/>
    </row>
    <row r="82" spans="1:23">
      <c r="A82" s="3" t="s">
        <v>106</v>
      </c>
      <c r="B82" s="3" t="s">
        <v>107</v>
      </c>
      <c r="C82" s="3" t="s">
        <v>117</v>
      </c>
      <c r="D82" s="3">
        <v>2015</v>
      </c>
      <c r="E82" s="3"/>
      <c r="F82" s="3"/>
      <c r="G82" s="3"/>
      <c r="H82" s="3"/>
      <c r="I82" s="3" t="s">
        <v>2121</v>
      </c>
      <c r="J82" s="2" t="s">
        <v>115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 t="s">
        <v>116</v>
      </c>
      <c r="V82" s="2" t="s">
        <v>116</v>
      </c>
      <c r="W82" s="3"/>
    </row>
    <row r="83" spans="1:23">
      <c r="A83" s="3" t="s">
        <v>106</v>
      </c>
      <c r="B83" s="3" t="s">
        <v>107</v>
      </c>
      <c r="C83" s="3" t="s">
        <v>118</v>
      </c>
      <c r="D83" s="3">
        <v>2015</v>
      </c>
      <c r="E83" s="3"/>
      <c r="F83" s="3"/>
      <c r="G83" s="3"/>
      <c r="H83" s="3"/>
      <c r="I83" s="3" t="s">
        <v>2121</v>
      </c>
      <c r="J83" s="2" t="s">
        <v>115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 t="s">
        <v>116</v>
      </c>
      <c r="V83" s="2" t="s">
        <v>116</v>
      </c>
      <c r="W83" s="3"/>
    </row>
    <row r="84" spans="1:23">
      <c r="A84" s="3" t="s">
        <v>106</v>
      </c>
      <c r="B84" s="3" t="s">
        <v>107</v>
      </c>
      <c r="C84" s="3" t="s">
        <v>119</v>
      </c>
      <c r="D84" s="3">
        <v>2015</v>
      </c>
      <c r="E84" s="3"/>
      <c r="F84" s="3"/>
      <c r="G84" s="3"/>
      <c r="H84" s="3"/>
      <c r="I84" s="3" t="s">
        <v>2121</v>
      </c>
      <c r="J84" s="2" t="s">
        <v>115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 t="s">
        <v>116</v>
      </c>
      <c r="V84" s="2" t="s">
        <v>116</v>
      </c>
      <c r="W84" s="3"/>
    </row>
    <row r="85" spans="1:23">
      <c r="A85" s="3" t="s">
        <v>106</v>
      </c>
      <c r="B85" s="3" t="s">
        <v>107</v>
      </c>
      <c r="C85" s="3" t="s">
        <v>120</v>
      </c>
      <c r="D85" s="3">
        <v>2016</v>
      </c>
      <c r="E85" s="3"/>
      <c r="F85" s="3"/>
      <c r="G85" s="3"/>
      <c r="H85" s="3"/>
      <c r="I85" s="3" t="s">
        <v>2121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 t="s">
        <v>2123</v>
      </c>
    </row>
    <row r="86" spans="1:23">
      <c r="A86" s="3" t="s">
        <v>106</v>
      </c>
      <c r="B86" s="3" t="s">
        <v>107</v>
      </c>
      <c r="C86" s="3" t="s">
        <v>121</v>
      </c>
      <c r="D86" s="3">
        <v>2016</v>
      </c>
      <c r="E86" s="3"/>
      <c r="F86" s="3"/>
      <c r="G86" s="3"/>
      <c r="H86" s="3"/>
      <c r="I86" s="3" t="s">
        <v>2121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 t="s">
        <v>2123</v>
      </c>
    </row>
    <row r="87" spans="1:23">
      <c r="A87" s="3" t="s">
        <v>106</v>
      </c>
      <c r="B87" s="3" t="s">
        <v>107</v>
      </c>
      <c r="C87" s="3" t="s">
        <v>122</v>
      </c>
      <c r="D87" s="3">
        <v>2016</v>
      </c>
      <c r="E87" s="3"/>
      <c r="F87" s="3"/>
      <c r="G87" s="3"/>
      <c r="H87" s="3"/>
      <c r="I87" s="3" t="s">
        <v>2121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 t="s">
        <v>2123</v>
      </c>
    </row>
    <row r="88" spans="1:23">
      <c r="A88" s="3" t="s">
        <v>106</v>
      </c>
      <c r="B88" s="3" t="s">
        <v>107</v>
      </c>
      <c r="C88" s="3" t="s">
        <v>123</v>
      </c>
      <c r="D88" s="3">
        <v>2017</v>
      </c>
      <c r="E88" s="6" t="s">
        <v>406</v>
      </c>
      <c r="F88" s="6" t="s">
        <v>43</v>
      </c>
      <c r="G88" s="6" t="s">
        <v>43</v>
      </c>
      <c r="H88" s="3"/>
      <c r="I88" s="3" t="s">
        <v>2121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 t="s">
        <v>2122</v>
      </c>
    </row>
    <row r="89" spans="1:23">
      <c r="A89" s="3" t="s">
        <v>106</v>
      </c>
      <c r="B89" s="3" t="s">
        <v>107</v>
      </c>
      <c r="C89" s="3" t="s">
        <v>124</v>
      </c>
      <c r="D89" s="3">
        <v>2017</v>
      </c>
      <c r="E89" s="6" t="s">
        <v>406</v>
      </c>
      <c r="F89" s="6" t="s">
        <v>43</v>
      </c>
      <c r="G89" s="6" t="s">
        <v>43</v>
      </c>
      <c r="H89" s="3"/>
      <c r="I89" s="3" t="s">
        <v>2121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 t="s">
        <v>2122</v>
      </c>
    </row>
    <row r="90" spans="1:23">
      <c r="A90" s="3" t="s">
        <v>106</v>
      </c>
      <c r="B90" s="3" t="s">
        <v>107</v>
      </c>
      <c r="C90" s="3" t="s">
        <v>125</v>
      </c>
      <c r="D90" s="3">
        <v>2017</v>
      </c>
      <c r="E90" s="6" t="s">
        <v>406</v>
      </c>
      <c r="F90" s="6" t="s">
        <v>43</v>
      </c>
      <c r="G90" s="6" t="s">
        <v>43</v>
      </c>
      <c r="H90" s="3"/>
      <c r="I90" s="3" t="s">
        <v>2121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 t="s">
        <v>2122</v>
      </c>
    </row>
    <row r="91" spans="1:23">
      <c r="A91" s="3" t="s">
        <v>106</v>
      </c>
      <c r="B91" s="3" t="str">
        <f>VLOOKUP(C91,Sheet1!A:B,2,FALSE)</f>
        <v>包装工程</v>
      </c>
      <c r="C91" s="3" t="s">
        <v>1102</v>
      </c>
      <c r="D91" s="3">
        <v>2017</v>
      </c>
      <c r="E91" s="6" t="s">
        <v>406</v>
      </c>
      <c r="F91" s="6" t="s">
        <v>43</v>
      </c>
      <c r="G91" s="6" t="s">
        <v>43</v>
      </c>
      <c r="H91" s="3"/>
      <c r="I91" s="3" t="s">
        <v>2121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 t="s">
        <v>2122</v>
      </c>
    </row>
    <row r="92" spans="1:23">
      <c r="A92" s="3" t="s">
        <v>106</v>
      </c>
      <c r="B92" s="3" t="str">
        <f>VLOOKUP(C92,Sheet1!A:B,2,FALSE)</f>
        <v>包装工程</v>
      </c>
      <c r="C92" s="3" t="s">
        <v>1103</v>
      </c>
      <c r="D92" s="3">
        <v>2017</v>
      </c>
      <c r="E92" s="6" t="s">
        <v>406</v>
      </c>
      <c r="F92" s="6" t="s">
        <v>43</v>
      </c>
      <c r="G92" s="6" t="s">
        <v>43</v>
      </c>
      <c r="H92" s="3"/>
      <c r="I92" s="3" t="s">
        <v>2121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 t="s">
        <v>2122</v>
      </c>
    </row>
    <row r="93" spans="1:23">
      <c r="A93" s="3" t="s">
        <v>106</v>
      </c>
      <c r="B93" s="3" t="s">
        <v>126</v>
      </c>
      <c r="C93" s="3" t="s">
        <v>127</v>
      </c>
      <c r="D93" s="3">
        <v>2014</v>
      </c>
      <c r="E93" s="3" t="s">
        <v>109</v>
      </c>
      <c r="F93" s="3" t="s">
        <v>109</v>
      </c>
      <c r="G93" s="3" t="s">
        <v>109</v>
      </c>
      <c r="H93" s="3" t="s">
        <v>109</v>
      </c>
      <c r="I93" s="3" t="s">
        <v>2121</v>
      </c>
      <c r="J93" s="3" t="s">
        <v>109</v>
      </c>
      <c r="K93" s="3" t="s">
        <v>109</v>
      </c>
      <c r="L93" s="3" t="s">
        <v>109</v>
      </c>
      <c r="M93" s="3"/>
      <c r="N93" s="3"/>
      <c r="O93" s="3"/>
      <c r="P93" s="3"/>
      <c r="Q93" s="3"/>
      <c r="R93" s="3"/>
      <c r="S93" s="3"/>
      <c r="T93" s="3"/>
      <c r="U93" s="3"/>
      <c r="V93" s="2" t="s">
        <v>128</v>
      </c>
      <c r="W93" s="3"/>
    </row>
    <row r="94" spans="1:23">
      <c r="A94" s="3" t="s">
        <v>106</v>
      </c>
      <c r="B94" s="3" t="s">
        <v>126</v>
      </c>
      <c r="C94" s="3" t="s">
        <v>129</v>
      </c>
      <c r="D94" s="3">
        <v>2014</v>
      </c>
      <c r="E94" s="3" t="s">
        <v>109</v>
      </c>
      <c r="F94" s="3" t="s">
        <v>109</v>
      </c>
      <c r="G94" s="3" t="s">
        <v>109</v>
      </c>
      <c r="H94" s="3" t="s">
        <v>109</v>
      </c>
      <c r="I94" s="3" t="s">
        <v>2121</v>
      </c>
      <c r="J94" s="3" t="s">
        <v>109</v>
      </c>
      <c r="K94" s="3" t="s">
        <v>109</v>
      </c>
      <c r="L94" s="3" t="s">
        <v>109</v>
      </c>
      <c r="M94" s="3"/>
      <c r="N94" s="3"/>
      <c r="O94" s="3"/>
      <c r="P94" s="3"/>
      <c r="Q94" s="3"/>
      <c r="R94" s="3"/>
      <c r="S94" s="3"/>
      <c r="T94" s="3"/>
      <c r="U94" s="3"/>
      <c r="V94" s="2" t="s">
        <v>128</v>
      </c>
      <c r="W94" s="3"/>
    </row>
    <row r="95" spans="1:23">
      <c r="A95" s="3" t="s">
        <v>106</v>
      </c>
      <c r="B95" s="3" t="s">
        <v>126</v>
      </c>
      <c r="C95" s="3" t="s">
        <v>130</v>
      </c>
      <c r="D95" s="3">
        <v>2015</v>
      </c>
      <c r="E95" s="3"/>
      <c r="F95" s="3"/>
      <c r="G95" s="3"/>
      <c r="H95" s="3"/>
      <c r="I95" s="3" t="s">
        <v>2121</v>
      </c>
      <c r="J95" s="3"/>
      <c r="K95" s="3"/>
      <c r="L95" s="3"/>
      <c r="M95" s="3" t="s">
        <v>131</v>
      </c>
      <c r="N95" s="3" t="s">
        <v>131</v>
      </c>
      <c r="O95" s="3"/>
      <c r="P95" s="3"/>
      <c r="Q95" s="3"/>
      <c r="R95" s="3"/>
      <c r="S95" s="3"/>
      <c r="T95" s="3"/>
      <c r="U95" s="3"/>
      <c r="V95" s="2" t="s">
        <v>132</v>
      </c>
      <c r="W95" s="3"/>
    </row>
    <row r="96" spans="1:23">
      <c r="A96" s="3" t="s">
        <v>106</v>
      </c>
      <c r="B96" s="3" t="s">
        <v>126</v>
      </c>
      <c r="C96" s="3" t="s">
        <v>133</v>
      </c>
      <c r="D96" s="3">
        <v>2015</v>
      </c>
      <c r="E96" s="3"/>
      <c r="F96" s="3"/>
      <c r="G96" s="3"/>
      <c r="H96" s="3"/>
      <c r="I96" s="3" t="s">
        <v>2121</v>
      </c>
      <c r="J96" s="3"/>
      <c r="K96" s="3"/>
      <c r="L96" s="3"/>
      <c r="M96" s="3" t="s">
        <v>131</v>
      </c>
      <c r="N96" s="3" t="s">
        <v>131</v>
      </c>
      <c r="O96" s="3"/>
      <c r="P96" s="3"/>
      <c r="Q96" s="3"/>
      <c r="R96" s="3"/>
      <c r="S96" s="3"/>
      <c r="T96" s="3"/>
      <c r="U96" s="3"/>
      <c r="V96" s="2" t="s">
        <v>132</v>
      </c>
      <c r="W96" s="3"/>
    </row>
    <row r="97" spans="1:23">
      <c r="A97" s="3" t="s">
        <v>106</v>
      </c>
      <c r="B97" s="3" t="s">
        <v>126</v>
      </c>
      <c r="C97" s="3" t="s">
        <v>134</v>
      </c>
      <c r="D97" s="3">
        <v>2016</v>
      </c>
      <c r="E97" s="3"/>
      <c r="F97" s="3"/>
      <c r="G97" s="3"/>
      <c r="H97" s="3"/>
      <c r="I97" s="3" t="s">
        <v>2121</v>
      </c>
      <c r="J97" s="3"/>
      <c r="K97" s="3"/>
      <c r="L97" s="3"/>
      <c r="M97" s="3"/>
      <c r="N97" s="3"/>
      <c r="O97" s="2" t="s">
        <v>115</v>
      </c>
      <c r="P97" s="3"/>
      <c r="Q97" s="3"/>
      <c r="R97" s="3"/>
      <c r="S97" s="3"/>
      <c r="T97" s="3"/>
      <c r="U97" s="3"/>
      <c r="V97" s="3"/>
      <c r="W97" s="3" t="s">
        <v>2123</v>
      </c>
    </row>
    <row r="98" spans="1:23">
      <c r="A98" s="3" t="s">
        <v>106</v>
      </c>
      <c r="B98" s="3" t="s">
        <v>126</v>
      </c>
      <c r="C98" s="3" t="s">
        <v>135</v>
      </c>
      <c r="D98" s="3">
        <v>2016</v>
      </c>
      <c r="E98" s="3"/>
      <c r="F98" s="3"/>
      <c r="G98" s="3"/>
      <c r="H98" s="3"/>
      <c r="I98" s="3" t="s">
        <v>2121</v>
      </c>
      <c r="J98" s="3"/>
      <c r="K98" s="3"/>
      <c r="L98" s="3"/>
      <c r="M98" s="3"/>
      <c r="N98" s="3"/>
      <c r="O98" s="2" t="s">
        <v>115</v>
      </c>
      <c r="P98" s="3"/>
      <c r="Q98" s="3"/>
      <c r="R98" s="3"/>
      <c r="S98" s="3"/>
      <c r="T98" s="3"/>
      <c r="U98" s="3"/>
      <c r="V98" s="3"/>
      <c r="W98" s="3" t="s">
        <v>2123</v>
      </c>
    </row>
    <row r="99" spans="1:23">
      <c r="A99" s="3" t="s">
        <v>106</v>
      </c>
      <c r="B99" s="3" t="s">
        <v>126</v>
      </c>
      <c r="C99" s="3" t="s">
        <v>136</v>
      </c>
      <c r="D99" s="3">
        <v>2016</v>
      </c>
      <c r="E99" s="3"/>
      <c r="F99" s="3"/>
      <c r="G99" s="3"/>
      <c r="H99" s="3"/>
      <c r="I99" s="3" t="s">
        <v>2121</v>
      </c>
      <c r="J99" s="3"/>
      <c r="K99" s="3"/>
      <c r="L99" s="3"/>
      <c r="M99" s="3"/>
      <c r="N99" s="3"/>
      <c r="O99" s="2" t="s">
        <v>115</v>
      </c>
      <c r="P99" s="3"/>
      <c r="Q99" s="3"/>
      <c r="R99" s="3"/>
      <c r="S99" s="3"/>
      <c r="T99" s="3"/>
      <c r="U99" s="3"/>
      <c r="V99" s="3"/>
      <c r="W99" s="3" t="s">
        <v>2123</v>
      </c>
    </row>
    <row r="100" spans="1:23">
      <c r="A100" s="3" t="s">
        <v>106</v>
      </c>
      <c r="B100" s="3" t="s">
        <v>126</v>
      </c>
      <c r="C100" s="3" t="s">
        <v>137</v>
      </c>
      <c r="D100" s="3">
        <v>2017</v>
      </c>
      <c r="E100" s="6" t="s">
        <v>406</v>
      </c>
      <c r="F100" s="6" t="s">
        <v>43</v>
      </c>
      <c r="G100" s="6" t="s">
        <v>43</v>
      </c>
      <c r="H100" s="3"/>
      <c r="I100" s="3" t="s">
        <v>2121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 t="s">
        <v>2122</v>
      </c>
    </row>
    <row r="101" spans="1:23">
      <c r="A101" s="3" t="s">
        <v>106</v>
      </c>
      <c r="B101" s="3" t="s">
        <v>126</v>
      </c>
      <c r="C101" s="3" t="s">
        <v>138</v>
      </c>
      <c r="D101" s="3">
        <v>2017</v>
      </c>
      <c r="E101" s="6" t="s">
        <v>406</v>
      </c>
      <c r="F101" s="6" t="s">
        <v>43</v>
      </c>
      <c r="G101" s="6" t="s">
        <v>43</v>
      </c>
      <c r="H101" s="3"/>
      <c r="I101" s="3" t="s">
        <v>2121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 t="s">
        <v>2122</v>
      </c>
    </row>
    <row r="102" spans="1:23">
      <c r="A102" s="3" t="s">
        <v>106</v>
      </c>
      <c r="B102" s="3" t="s">
        <v>139</v>
      </c>
      <c r="C102" s="3" t="s">
        <v>140</v>
      </c>
      <c r="D102" s="3">
        <v>2014</v>
      </c>
      <c r="E102" s="3" t="s">
        <v>109</v>
      </c>
      <c r="F102" s="3" t="s">
        <v>109</v>
      </c>
      <c r="G102" s="3" t="s">
        <v>109</v>
      </c>
      <c r="H102" s="3" t="s">
        <v>109</v>
      </c>
      <c r="I102" s="3" t="s">
        <v>2121</v>
      </c>
      <c r="J102" s="3" t="s">
        <v>109</v>
      </c>
      <c r="K102" s="3" t="s">
        <v>109</v>
      </c>
      <c r="L102" s="3" t="s">
        <v>109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>
      <c r="A103" s="3" t="s">
        <v>106</v>
      </c>
      <c r="B103" s="3" t="s">
        <v>139</v>
      </c>
      <c r="C103" s="3" t="s">
        <v>141</v>
      </c>
      <c r="D103" s="3">
        <v>2014</v>
      </c>
      <c r="E103" s="3" t="s">
        <v>109</v>
      </c>
      <c r="F103" s="3" t="s">
        <v>109</v>
      </c>
      <c r="G103" s="3" t="s">
        <v>109</v>
      </c>
      <c r="H103" s="3" t="s">
        <v>109</v>
      </c>
      <c r="I103" s="3" t="s">
        <v>2121</v>
      </c>
      <c r="J103" s="3" t="s">
        <v>109</v>
      </c>
      <c r="K103" s="3" t="s">
        <v>109</v>
      </c>
      <c r="L103" s="3" t="s">
        <v>109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>
      <c r="A104" s="3" t="s">
        <v>106</v>
      </c>
      <c r="B104" s="3" t="s">
        <v>139</v>
      </c>
      <c r="C104" s="3" t="s">
        <v>142</v>
      </c>
      <c r="D104" s="3">
        <v>2014</v>
      </c>
      <c r="E104" s="3" t="s">
        <v>109</v>
      </c>
      <c r="F104" s="3" t="s">
        <v>109</v>
      </c>
      <c r="G104" s="3" t="s">
        <v>109</v>
      </c>
      <c r="H104" s="3" t="s">
        <v>109</v>
      </c>
      <c r="I104" s="3" t="s">
        <v>2121</v>
      </c>
      <c r="J104" s="3" t="s">
        <v>109</v>
      </c>
      <c r="K104" s="3" t="s">
        <v>109</v>
      </c>
      <c r="L104" s="3" t="s">
        <v>109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>
      <c r="A105" s="3" t="s">
        <v>106</v>
      </c>
      <c r="B105" s="3" t="s">
        <v>139</v>
      </c>
      <c r="C105" s="3" t="s">
        <v>143</v>
      </c>
      <c r="D105" s="3">
        <v>2014</v>
      </c>
      <c r="E105" s="3" t="s">
        <v>109</v>
      </c>
      <c r="F105" s="3" t="s">
        <v>109</v>
      </c>
      <c r="G105" s="3" t="s">
        <v>109</v>
      </c>
      <c r="H105" s="3" t="s">
        <v>109</v>
      </c>
      <c r="I105" s="3" t="s">
        <v>2121</v>
      </c>
      <c r="J105" s="3" t="s">
        <v>109</v>
      </c>
      <c r="K105" s="3" t="s">
        <v>109</v>
      </c>
      <c r="L105" s="3" t="s">
        <v>109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>
      <c r="A106" s="3" t="s">
        <v>106</v>
      </c>
      <c r="B106" s="3" t="s">
        <v>139</v>
      </c>
      <c r="C106" s="3" t="s">
        <v>144</v>
      </c>
      <c r="D106" s="3">
        <v>2015</v>
      </c>
      <c r="E106" s="3"/>
      <c r="F106" s="3"/>
      <c r="G106" s="3"/>
      <c r="H106" s="3"/>
      <c r="I106" s="3" t="s">
        <v>2121</v>
      </c>
      <c r="J106" s="3"/>
      <c r="K106" s="3"/>
      <c r="L106" s="3"/>
      <c r="M106" s="2" t="s">
        <v>145</v>
      </c>
      <c r="N106" s="3"/>
      <c r="O106" s="3"/>
      <c r="P106" s="2" t="s">
        <v>115</v>
      </c>
      <c r="Q106" s="3"/>
      <c r="R106" s="3"/>
      <c r="S106" s="3"/>
      <c r="T106" s="3"/>
      <c r="U106" s="3"/>
      <c r="V106" s="2" t="s">
        <v>146</v>
      </c>
      <c r="W106" s="3"/>
    </row>
    <row r="107" spans="1:23">
      <c r="A107" s="3" t="s">
        <v>106</v>
      </c>
      <c r="B107" s="3" t="s">
        <v>139</v>
      </c>
      <c r="C107" s="3" t="s">
        <v>147</v>
      </c>
      <c r="D107" s="3">
        <v>2015</v>
      </c>
      <c r="E107" s="3"/>
      <c r="F107" s="3"/>
      <c r="G107" s="3"/>
      <c r="H107" s="3"/>
      <c r="I107" s="3" t="s">
        <v>2121</v>
      </c>
      <c r="J107" s="3"/>
      <c r="K107" s="3"/>
      <c r="L107" s="3"/>
      <c r="M107" s="2" t="s">
        <v>145</v>
      </c>
      <c r="N107" s="3"/>
      <c r="O107" s="3"/>
      <c r="P107" s="2" t="s">
        <v>115</v>
      </c>
      <c r="Q107" s="3"/>
      <c r="R107" s="3"/>
      <c r="S107" s="3"/>
      <c r="T107" s="3"/>
      <c r="U107" s="3"/>
      <c r="V107" s="2" t="s">
        <v>146</v>
      </c>
      <c r="W107" s="3"/>
    </row>
    <row r="108" spans="1:23">
      <c r="A108" s="3" t="s">
        <v>106</v>
      </c>
      <c r="B108" s="3" t="s">
        <v>139</v>
      </c>
      <c r="C108" s="3" t="s">
        <v>148</v>
      </c>
      <c r="D108" s="3">
        <v>2015</v>
      </c>
      <c r="E108" s="3"/>
      <c r="F108" s="3"/>
      <c r="G108" s="3"/>
      <c r="H108" s="3"/>
      <c r="I108" s="3" t="s">
        <v>2121</v>
      </c>
      <c r="J108" s="3"/>
      <c r="K108" s="3"/>
      <c r="L108" s="3"/>
      <c r="M108" s="2" t="s">
        <v>145</v>
      </c>
      <c r="N108" s="3"/>
      <c r="O108" s="3"/>
      <c r="P108" s="2" t="s">
        <v>115</v>
      </c>
      <c r="Q108" s="3"/>
      <c r="R108" s="3"/>
      <c r="S108" s="3"/>
      <c r="T108" s="3"/>
      <c r="U108" s="3"/>
      <c r="V108" s="2" t="s">
        <v>146</v>
      </c>
      <c r="W108" s="3"/>
    </row>
    <row r="109" spans="1:23">
      <c r="A109" s="3" t="s">
        <v>106</v>
      </c>
      <c r="B109" s="3" t="s">
        <v>139</v>
      </c>
      <c r="C109" s="3" t="s">
        <v>149</v>
      </c>
      <c r="D109" s="3">
        <v>2015</v>
      </c>
      <c r="E109" s="3"/>
      <c r="F109" s="3"/>
      <c r="G109" s="3"/>
      <c r="H109" s="3"/>
      <c r="I109" s="3" t="s">
        <v>2121</v>
      </c>
      <c r="J109" s="3"/>
      <c r="K109" s="3"/>
      <c r="L109" s="3"/>
      <c r="M109" s="2" t="s">
        <v>145</v>
      </c>
      <c r="N109" s="3"/>
      <c r="O109" s="3"/>
      <c r="P109" s="2" t="s">
        <v>115</v>
      </c>
      <c r="Q109" s="3"/>
      <c r="R109" s="3"/>
      <c r="S109" s="3"/>
      <c r="T109" s="3"/>
      <c r="U109" s="3"/>
      <c r="V109" s="2" t="s">
        <v>146</v>
      </c>
      <c r="W109" s="3"/>
    </row>
    <row r="110" spans="1:23">
      <c r="A110" s="3" t="s">
        <v>106</v>
      </c>
      <c r="B110" s="3" t="s">
        <v>139</v>
      </c>
      <c r="C110" s="3" t="s">
        <v>150</v>
      </c>
      <c r="D110" s="3">
        <v>2016</v>
      </c>
      <c r="E110" s="3"/>
      <c r="F110" s="3"/>
      <c r="G110" s="3"/>
      <c r="H110" s="3"/>
      <c r="I110" s="3" t="s">
        <v>2121</v>
      </c>
      <c r="J110" s="3"/>
      <c r="K110" s="3"/>
      <c r="L110" s="3"/>
      <c r="M110" s="3"/>
      <c r="N110" s="3"/>
      <c r="O110" s="3"/>
      <c r="P110" s="3"/>
      <c r="Q110" s="3" t="s">
        <v>151</v>
      </c>
      <c r="R110" s="3" t="s">
        <v>151</v>
      </c>
      <c r="S110" s="2" t="s">
        <v>151</v>
      </c>
      <c r="T110" s="3"/>
      <c r="U110" s="3"/>
      <c r="V110" s="2" t="s">
        <v>146</v>
      </c>
      <c r="W110" s="3" t="s">
        <v>2123</v>
      </c>
    </row>
    <row r="111" spans="1:23">
      <c r="A111" s="3" t="s">
        <v>106</v>
      </c>
      <c r="B111" s="3" t="s">
        <v>139</v>
      </c>
      <c r="C111" s="3" t="s">
        <v>152</v>
      </c>
      <c r="D111" s="3">
        <v>2016</v>
      </c>
      <c r="E111" s="3"/>
      <c r="F111" s="3"/>
      <c r="G111" s="3"/>
      <c r="H111" s="3"/>
      <c r="I111" s="3" t="s">
        <v>2121</v>
      </c>
      <c r="J111" s="3"/>
      <c r="K111" s="3"/>
      <c r="L111" s="3"/>
      <c r="M111" s="3"/>
      <c r="N111" s="3"/>
      <c r="O111" s="3"/>
      <c r="P111" s="3"/>
      <c r="Q111" s="3" t="s">
        <v>151</v>
      </c>
      <c r="R111" s="3" t="s">
        <v>151</v>
      </c>
      <c r="S111" s="2" t="s">
        <v>151</v>
      </c>
      <c r="T111" s="3"/>
      <c r="U111" s="3"/>
      <c r="V111" s="2" t="s">
        <v>146</v>
      </c>
      <c r="W111" s="3" t="s">
        <v>2123</v>
      </c>
    </row>
    <row r="112" spans="1:23">
      <c r="A112" s="3" t="s">
        <v>106</v>
      </c>
      <c r="B112" s="3" t="s">
        <v>139</v>
      </c>
      <c r="C112" s="3" t="s">
        <v>153</v>
      </c>
      <c r="D112" s="3">
        <v>2016</v>
      </c>
      <c r="E112" s="3"/>
      <c r="F112" s="3"/>
      <c r="G112" s="3"/>
      <c r="H112" s="3"/>
      <c r="I112" s="3" t="s">
        <v>2121</v>
      </c>
      <c r="J112" s="3"/>
      <c r="K112" s="3"/>
      <c r="L112" s="3"/>
      <c r="M112" s="3"/>
      <c r="N112" s="3"/>
      <c r="O112" s="3"/>
      <c r="P112" s="3"/>
      <c r="Q112" s="3" t="s">
        <v>151</v>
      </c>
      <c r="R112" s="3" t="s">
        <v>151</v>
      </c>
      <c r="S112" s="2" t="s">
        <v>151</v>
      </c>
      <c r="T112" s="3"/>
      <c r="U112" s="3"/>
      <c r="V112" s="2" t="s">
        <v>146</v>
      </c>
      <c r="W112" s="3" t="s">
        <v>2123</v>
      </c>
    </row>
    <row r="113" spans="1:23">
      <c r="A113" s="3" t="s">
        <v>106</v>
      </c>
      <c r="B113" s="3" t="s">
        <v>139</v>
      </c>
      <c r="C113" s="3" t="s">
        <v>154</v>
      </c>
      <c r="D113" s="3">
        <v>2017</v>
      </c>
      <c r="E113" s="6" t="s">
        <v>406</v>
      </c>
      <c r="F113" s="6" t="s">
        <v>43</v>
      </c>
      <c r="G113" s="6" t="s">
        <v>43</v>
      </c>
      <c r="H113" s="3"/>
      <c r="I113" s="3" t="s">
        <v>2121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 t="s">
        <v>146</v>
      </c>
      <c r="W113" s="3" t="s">
        <v>2122</v>
      </c>
    </row>
    <row r="114" spans="1:23">
      <c r="A114" s="3" t="s">
        <v>106</v>
      </c>
      <c r="B114" s="3" t="s">
        <v>139</v>
      </c>
      <c r="C114" s="3" t="s">
        <v>155</v>
      </c>
      <c r="D114" s="3">
        <v>2017</v>
      </c>
      <c r="E114" s="6" t="s">
        <v>406</v>
      </c>
      <c r="F114" s="6" t="s">
        <v>43</v>
      </c>
      <c r="G114" s="6" t="s">
        <v>43</v>
      </c>
      <c r="H114" s="3"/>
      <c r="I114" s="3" t="s">
        <v>2121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 t="s">
        <v>146</v>
      </c>
      <c r="W114" s="3" t="s">
        <v>2122</v>
      </c>
    </row>
    <row r="115" spans="1:23">
      <c r="A115" s="3" t="s">
        <v>106</v>
      </c>
      <c r="B115" s="3" t="s">
        <v>139</v>
      </c>
      <c r="C115" s="3" t="s">
        <v>156</v>
      </c>
      <c r="D115" s="3">
        <v>2017</v>
      </c>
      <c r="E115" s="6" t="s">
        <v>406</v>
      </c>
      <c r="F115" s="6" t="s">
        <v>43</v>
      </c>
      <c r="G115" s="6" t="s">
        <v>43</v>
      </c>
      <c r="H115" s="3"/>
      <c r="I115" s="3" t="s">
        <v>2121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 t="s">
        <v>146</v>
      </c>
      <c r="W115" s="3" t="s">
        <v>2122</v>
      </c>
    </row>
    <row r="116" spans="1:23">
      <c r="A116" s="3" t="s">
        <v>157</v>
      </c>
      <c r="B116" s="3" t="s">
        <v>158</v>
      </c>
      <c r="C116" s="3" t="s">
        <v>159</v>
      </c>
      <c r="D116" s="3">
        <v>2014</v>
      </c>
      <c r="E116" s="3"/>
      <c r="F116" s="3"/>
      <c r="G116" s="3"/>
      <c r="H116" s="3"/>
      <c r="I116" s="3" t="s">
        <v>2121</v>
      </c>
      <c r="J116" s="3"/>
      <c r="K116" s="3"/>
      <c r="L116" s="3"/>
      <c r="M116" s="3"/>
      <c r="N116" s="3"/>
      <c r="O116" s="3"/>
      <c r="P116" s="3"/>
      <c r="Q116" s="3"/>
      <c r="R116" s="3"/>
      <c r="S116" s="3" t="s">
        <v>160</v>
      </c>
      <c r="T116" s="3" t="s">
        <v>160</v>
      </c>
      <c r="U116" s="3" t="s">
        <v>160</v>
      </c>
      <c r="V116" s="2" t="s">
        <v>161</v>
      </c>
      <c r="W116" s="2" t="s">
        <v>162</v>
      </c>
    </row>
    <row r="117" spans="1:23">
      <c r="A117" s="3" t="s">
        <v>157</v>
      </c>
      <c r="B117" s="3" t="s">
        <v>158</v>
      </c>
      <c r="C117" s="3" t="s">
        <v>163</v>
      </c>
      <c r="D117" s="3">
        <v>2014</v>
      </c>
      <c r="E117" s="3"/>
      <c r="F117" s="3"/>
      <c r="G117" s="3"/>
      <c r="H117" s="3"/>
      <c r="I117" s="3" t="s">
        <v>2121</v>
      </c>
      <c r="J117" s="3"/>
      <c r="K117" s="3"/>
      <c r="L117" s="3"/>
      <c r="M117" s="3"/>
      <c r="N117" s="3"/>
      <c r="O117" s="3"/>
      <c r="P117" s="3"/>
      <c r="Q117" s="3"/>
      <c r="R117" s="3"/>
      <c r="S117" s="3" t="s">
        <v>160</v>
      </c>
      <c r="T117" s="3" t="s">
        <v>160</v>
      </c>
      <c r="U117" s="3" t="s">
        <v>160</v>
      </c>
      <c r="V117" s="2" t="s">
        <v>162</v>
      </c>
      <c r="W117" s="2" t="s">
        <v>161</v>
      </c>
    </row>
    <row r="118" spans="1:23">
      <c r="A118" s="3" t="s">
        <v>157</v>
      </c>
      <c r="B118" s="3" t="s">
        <v>158</v>
      </c>
      <c r="C118" s="3" t="s">
        <v>164</v>
      </c>
      <c r="D118" s="3">
        <v>2015</v>
      </c>
      <c r="E118" s="3"/>
      <c r="F118" s="3"/>
      <c r="G118" s="3"/>
      <c r="H118" s="3"/>
      <c r="I118" s="3" t="s">
        <v>2121</v>
      </c>
      <c r="J118" s="3"/>
      <c r="K118" s="3"/>
      <c r="L118" s="3"/>
      <c r="M118" s="3"/>
      <c r="N118" s="3"/>
      <c r="O118" s="3"/>
      <c r="P118" s="3"/>
      <c r="Q118" s="3"/>
      <c r="R118" s="3"/>
      <c r="S118" s="3" t="s">
        <v>165</v>
      </c>
      <c r="T118" s="3" t="s">
        <v>165</v>
      </c>
      <c r="U118" s="3" t="s">
        <v>166</v>
      </c>
      <c r="V118" s="2" t="s">
        <v>166</v>
      </c>
      <c r="W118" s="3"/>
    </row>
    <row r="119" spans="1:23">
      <c r="A119" s="3" t="s">
        <v>157</v>
      </c>
      <c r="B119" s="3" t="s">
        <v>158</v>
      </c>
      <c r="C119" s="3" t="s">
        <v>167</v>
      </c>
      <c r="D119" s="3">
        <v>2015</v>
      </c>
      <c r="E119" s="3"/>
      <c r="F119" s="3"/>
      <c r="G119" s="3"/>
      <c r="H119" s="3"/>
      <c r="I119" s="3" t="s">
        <v>2121</v>
      </c>
      <c r="J119" s="3"/>
      <c r="K119" s="3"/>
      <c r="L119" s="3"/>
      <c r="M119" s="3"/>
      <c r="N119" s="3"/>
      <c r="O119" s="3"/>
      <c r="P119" s="3"/>
      <c r="Q119" s="3"/>
      <c r="R119" s="3"/>
      <c r="S119" s="3" t="s">
        <v>165</v>
      </c>
      <c r="T119" s="3" t="s">
        <v>165</v>
      </c>
      <c r="U119" s="3" t="s">
        <v>166</v>
      </c>
      <c r="V119" s="2" t="s">
        <v>166</v>
      </c>
      <c r="W119" s="3"/>
    </row>
    <row r="120" spans="1:23">
      <c r="A120" s="3" t="s">
        <v>157</v>
      </c>
      <c r="B120" s="3" t="s">
        <v>158</v>
      </c>
      <c r="C120" s="3" t="s">
        <v>168</v>
      </c>
      <c r="D120" s="3">
        <v>2016</v>
      </c>
      <c r="E120" s="3"/>
      <c r="F120" s="3"/>
      <c r="G120" s="3"/>
      <c r="H120" s="3"/>
      <c r="I120" s="3" t="s">
        <v>2121</v>
      </c>
      <c r="J120" s="3"/>
      <c r="K120" s="3"/>
      <c r="L120" s="3"/>
      <c r="M120" s="3"/>
      <c r="N120" s="3"/>
      <c r="O120" s="3"/>
      <c r="P120" s="3"/>
      <c r="Q120" s="3" t="s">
        <v>151</v>
      </c>
      <c r="R120" s="3" t="s">
        <v>151</v>
      </c>
      <c r="S120" s="2" t="s">
        <v>151</v>
      </c>
      <c r="T120" s="3"/>
      <c r="U120" s="3"/>
      <c r="V120" s="3"/>
      <c r="W120" s="3" t="s">
        <v>2123</v>
      </c>
    </row>
    <row r="121" spans="1:23">
      <c r="A121" s="3" t="s">
        <v>157</v>
      </c>
      <c r="B121" s="3" t="s">
        <v>158</v>
      </c>
      <c r="C121" s="3" t="s">
        <v>169</v>
      </c>
      <c r="D121" s="3">
        <v>2016</v>
      </c>
      <c r="E121" s="3"/>
      <c r="F121" s="3"/>
      <c r="G121" s="3"/>
      <c r="H121" s="3"/>
      <c r="I121" s="3" t="s">
        <v>2121</v>
      </c>
      <c r="J121" s="3"/>
      <c r="K121" s="3"/>
      <c r="L121" s="3"/>
      <c r="M121" s="3"/>
      <c r="N121" s="3"/>
      <c r="O121" s="3"/>
      <c r="P121" s="3"/>
      <c r="Q121" s="3" t="s">
        <v>151</v>
      </c>
      <c r="R121" s="3" t="s">
        <v>151</v>
      </c>
      <c r="S121" s="2" t="s">
        <v>151</v>
      </c>
      <c r="T121" s="3"/>
      <c r="U121" s="3"/>
      <c r="V121" s="3"/>
      <c r="W121" s="3" t="s">
        <v>2123</v>
      </c>
    </row>
    <row r="122" spans="1:23">
      <c r="A122" s="3" t="s">
        <v>157</v>
      </c>
      <c r="B122" s="3" t="s">
        <v>158</v>
      </c>
      <c r="C122" s="3" t="s">
        <v>170</v>
      </c>
      <c r="D122" s="3">
        <v>2017</v>
      </c>
      <c r="E122" s="6" t="s">
        <v>406</v>
      </c>
      <c r="F122" s="6" t="s">
        <v>43</v>
      </c>
      <c r="G122" s="6" t="s">
        <v>43</v>
      </c>
      <c r="H122" s="3"/>
      <c r="I122" s="3" t="s">
        <v>2121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 t="s">
        <v>2122</v>
      </c>
    </row>
    <row r="123" spans="1:23">
      <c r="A123" s="3" t="s">
        <v>157</v>
      </c>
      <c r="B123" s="3" t="s">
        <v>158</v>
      </c>
      <c r="C123" s="3" t="s">
        <v>171</v>
      </c>
      <c r="D123" s="3">
        <v>2017</v>
      </c>
      <c r="E123" s="6" t="s">
        <v>406</v>
      </c>
      <c r="F123" s="6" t="s">
        <v>43</v>
      </c>
      <c r="G123" s="6" t="s">
        <v>43</v>
      </c>
      <c r="H123" s="3"/>
      <c r="I123" s="3" t="s">
        <v>2121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 t="s">
        <v>2122</v>
      </c>
    </row>
    <row r="124" spans="1:23">
      <c r="A124" s="3" t="s">
        <v>157</v>
      </c>
      <c r="B124" s="1" t="s">
        <v>203</v>
      </c>
      <c r="C124" s="3" t="s">
        <v>209</v>
      </c>
      <c r="D124" s="3">
        <v>2015</v>
      </c>
      <c r="E124" s="3"/>
      <c r="F124" s="3"/>
      <c r="G124" s="3"/>
      <c r="H124" s="3"/>
      <c r="I124" s="3" t="s">
        <v>2121</v>
      </c>
      <c r="J124" s="3"/>
      <c r="K124" s="3"/>
      <c r="L124" s="3"/>
      <c r="M124" s="3"/>
      <c r="N124" s="3"/>
      <c r="O124" s="3"/>
      <c r="P124" s="3"/>
      <c r="Q124" s="3" t="s">
        <v>210</v>
      </c>
      <c r="R124" s="2" t="s">
        <v>210</v>
      </c>
      <c r="S124" s="3"/>
      <c r="T124" s="3" t="s">
        <v>165</v>
      </c>
      <c r="U124" s="3" t="s">
        <v>165</v>
      </c>
      <c r="V124" s="3" t="s">
        <v>182</v>
      </c>
      <c r="W124" s="2" t="s">
        <v>182</v>
      </c>
    </row>
    <row r="125" spans="1:23">
      <c r="A125" s="3" t="s">
        <v>157</v>
      </c>
      <c r="B125" s="1" t="s">
        <v>203</v>
      </c>
      <c r="C125" s="3" t="s">
        <v>1628</v>
      </c>
      <c r="D125" s="3">
        <v>2015</v>
      </c>
      <c r="E125" s="3"/>
      <c r="F125" s="3"/>
      <c r="G125" s="3"/>
      <c r="H125" s="3"/>
      <c r="I125" s="3" t="s">
        <v>2121</v>
      </c>
      <c r="J125" s="3"/>
      <c r="K125" s="3"/>
      <c r="L125" s="3"/>
      <c r="M125" s="3"/>
      <c r="N125" s="3"/>
      <c r="O125" s="3"/>
      <c r="P125" s="3"/>
      <c r="Q125" s="3" t="s">
        <v>210</v>
      </c>
      <c r="R125" s="2" t="s">
        <v>210</v>
      </c>
      <c r="S125" s="3"/>
      <c r="T125" s="3" t="s">
        <v>165</v>
      </c>
      <c r="U125" s="3" t="s">
        <v>165</v>
      </c>
      <c r="V125" s="3" t="s">
        <v>182</v>
      </c>
      <c r="W125" s="2" t="s">
        <v>182</v>
      </c>
    </row>
    <row r="126" spans="1:23">
      <c r="A126" s="3" t="s">
        <v>157</v>
      </c>
      <c r="B126" s="3" t="s">
        <v>212</v>
      </c>
      <c r="C126" s="3" t="s">
        <v>213</v>
      </c>
      <c r="D126" s="3">
        <v>2016</v>
      </c>
      <c r="E126" s="3"/>
      <c r="F126" s="3"/>
      <c r="G126" s="3"/>
      <c r="H126" s="3"/>
      <c r="I126" s="3" t="s">
        <v>2121</v>
      </c>
      <c r="J126" s="3"/>
      <c r="K126" s="3"/>
      <c r="L126" s="3"/>
      <c r="M126" s="3"/>
      <c r="N126" s="3"/>
      <c r="O126" s="3"/>
      <c r="P126" s="3"/>
      <c r="Q126" s="3" t="s">
        <v>151</v>
      </c>
      <c r="R126" s="3" t="s">
        <v>151</v>
      </c>
      <c r="S126" s="3" t="s">
        <v>151</v>
      </c>
      <c r="T126" s="3"/>
      <c r="U126" s="3"/>
      <c r="V126" s="3"/>
      <c r="W126" s="3" t="s">
        <v>2123</v>
      </c>
    </row>
    <row r="127" spans="1:23">
      <c r="A127" s="3" t="s">
        <v>157</v>
      </c>
      <c r="B127" s="3" t="s">
        <v>212</v>
      </c>
      <c r="C127" s="3" t="s">
        <v>214</v>
      </c>
      <c r="D127" s="3">
        <v>2016</v>
      </c>
      <c r="E127" s="3"/>
      <c r="F127" s="3"/>
      <c r="G127" s="3"/>
      <c r="H127" s="3"/>
      <c r="I127" s="3" t="s">
        <v>2121</v>
      </c>
      <c r="J127" s="3"/>
      <c r="K127" s="3"/>
      <c r="L127" s="3"/>
      <c r="M127" s="3"/>
      <c r="N127" s="3"/>
      <c r="O127" s="3"/>
      <c r="P127" s="3"/>
      <c r="Q127" s="3" t="s">
        <v>151</v>
      </c>
      <c r="R127" s="3" t="s">
        <v>151</v>
      </c>
      <c r="S127" s="3" t="s">
        <v>151</v>
      </c>
      <c r="T127" s="3"/>
      <c r="U127" s="3"/>
      <c r="V127" s="3"/>
      <c r="W127" s="3" t="s">
        <v>2123</v>
      </c>
    </row>
    <row r="128" spans="1:23">
      <c r="A128" s="3" t="s">
        <v>157</v>
      </c>
      <c r="B128" s="3" t="s">
        <v>212</v>
      </c>
      <c r="C128" s="3" t="s">
        <v>215</v>
      </c>
      <c r="D128" s="3">
        <v>2016</v>
      </c>
      <c r="E128" s="3"/>
      <c r="F128" s="3"/>
      <c r="G128" s="3"/>
      <c r="H128" s="3"/>
      <c r="I128" s="3" t="s">
        <v>2121</v>
      </c>
      <c r="J128" s="3"/>
      <c r="K128" s="3"/>
      <c r="L128" s="3"/>
      <c r="M128" s="3"/>
      <c r="N128" s="3"/>
      <c r="O128" s="3"/>
      <c r="P128" s="3"/>
      <c r="Q128" s="3" t="s">
        <v>151</v>
      </c>
      <c r="R128" s="3" t="s">
        <v>151</v>
      </c>
      <c r="S128" s="3" t="s">
        <v>151</v>
      </c>
      <c r="T128" s="3"/>
      <c r="U128" s="3"/>
      <c r="V128" s="3"/>
      <c r="W128" s="3" t="s">
        <v>2123</v>
      </c>
    </row>
    <row r="129" spans="1:23">
      <c r="A129" s="3" t="s">
        <v>157</v>
      </c>
      <c r="B129" s="3" t="s">
        <v>212</v>
      </c>
      <c r="C129" s="3" t="s">
        <v>216</v>
      </c>
      <c r="D129" s="3">
        <v>2016</v>
      </c>
      <c r="E129" s="3"/>
      <c r="F129" s="3"/>
      <c r="G129" s="3"/>
      <c r="H129" s="3"/>
      <c r="I129" s="3" t="s">
        <v>2121</v>
      </c>
      <c r="J129" s="3"/>
      <c r="K129" s="3"/>
      <c r="L129" s="3"/>
      <c r="M129" s="3"/>
      <c r="N129" s="3"/>
      <c r="O129" s="3"/>
      <c r="P129" s="3"/>
      <c r="Q129" s="3" t="s">
        <v>151</v>
      </c>
      <c r="R129" s="3" t="s">
        <v>151</v>
      </c>
      <c r="S129" s="3" t="s">
        <v>151</v>
      </c>
      <c r="T129" s="3"/>
      <c r="U129" s="3"/>
      <c r="V129" s="3"/>
      <c r="W129" s="3" t="s">
        <v>2123</v>
      </c>
    </row>
    <row r="130" spans="1:23">
      <c r="A130" s="3" t="s">
        <v>157</v>
      </c>
      <c r="B130" s="3" t="s">
        <v>212</v>
      </c>
      <c r="C130" s="3" t="s">
        <v>217</v>
      </c>
      <c r="D130" s="3">
        <v>2016</v>
      </c>
      <c r="E130" s="3"/>
      <c r="F130" s="3"/>
      <c r="G130" s="3"/>
      <c r="H130" s="3"/>
      <c r="I130" s="3" t="s">
        <v>2121</v>
      </c>
      <c r="J130" s="3"/>
      <c r="K130" s="3"/>
      <c r="L130" s="3"/>
      <c r="M130" s="3"/>
      <c r="N130" s="3"/>
      <c r="O130" s="3"/>
      <c r="P130" s="3"/>
      <c r="Q130" s="3" t="s">
        <v>151</v>
      </c>
      <c r="R130" s="3" t="s">
        <v>151</v>
      </c>
      <c r="S130" s="3" t="s">
        <v>151</v>
      </c>
      <c r="T130" s="3"/>
      <c r="U130" s="3"/>
      <c r="V130" s="3"/>
      <c r="W130" s="3" t="s">
        <v>2123</v>
      </c>
    </row>
    <row r="131" spans="1:23">
      <c r="A131" s="3" t="s">
        <v>511</v>
      </c>
      <c r="B131" s="3" t="s">
        <v>1388</v>
      </c>
      <c r="C131" s="3" t="s">
        <v>1613</v>
      </c>
      <c r="D131" s="3">
        <v>2017</v>
      </c>
      <c r="E131" s="6" t="s">
        <v>406</v>
      </c>
      <c r="F131" s="6" t="s">
        <v>43</v>
      </c>
      <c r="G131" s="6" t="s">
        <v>43</v>
      </c>
      <c r="H131" s="3"/>
      <c r="I131" s="3" t="s">
        <v>2121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 t="s">
        <v>2122</v>
      </c>
    </row>
    <row r="132" spans="1:23">
      <c r="A132" s="3" t="s">
        <v>511</v>
      </c>
      <c r="B132" s="3" t="s">
        <v>1388</v>
      </c>
      <c r="C132" s="3" t="s">
        <v>219</v>
      </c>
      <c r="D132" s="3">
        <v>2017</v>
      </c>
      <c r="E132" s="6" t="s">
        <v>406</v>
      </c>
      <c r="F132" s="6" t="s">
        <v>43</v>
      </c>
      <c r="G132" s="6" t="s">
        <v>43</v>
      </c>
      <c r="H132" s="3"/>
      <c r="I132" s="3" t="s">
        <v>2121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 t="s">
        <v>2122</v>
      </c>
    </row>
    <row r="133" spans="1:23">
      <c r="A133" s="3" t="s">
        <v>511</v>
      </c>
      <c r="B133" s="3" t="s">
        <v>1388</v>
      </c>
      <c r="C133" s="3" t="s">
        <v>220</v>
      </c>
      <c r="D133" s="3">
        <v>2017</v>
      </c>
      <c r="E133" s="6" t="s">
        <v>406</v>
      </c>
      <c r="F133" s="6" t="s">
        <v>43</v>
      </c>
      <c r="G133" s="6" t="s">
        <v>43</v>
      </c>
      <c r="H133" s="3"/>
      <c r="I133" s="3" t="s">
        <v>2121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 t="s">
        <v>2122</v>
      </c>
    </row>
    <row r="134" spans="1:23">
      <c r="A134" s="3" t="s">
        <v>511</v>
      </c>
      <c r="B134" s="3" t="s">
        <v>1388</v>
      </c>
      <c r="C134" s="3" t="s">
        <v>221</v>
      </c>
      <c r="D134" s="3">
        <v>2017</v>
      </c>
      <c r="E134" s="6" t="s">
        <v>406</v>
      </c>
      <c r="F134" s="6" t="s">
        <v>43</v>
      </c>
      <c r="G134" s="6" t="s">
        <v>43</v>
      </c>
      <c r="H134" s="3"/>
      <c r="I134" s="3" t="s">
        <v>2121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 t="s">
        <v>2122</v>
      </c>
    </row>
    <row r="135" spans="1:23">
      <c r="A135" s="3" t="s">
        <v>511</v>
      </c>
      <c r="B135" s="3" t="s">
        <v>1388</v>
      </c>
      <c r="C135" s="3" t="s">
        <v>222</v>
      </c>
      <c r="D135" s="3">
        <v>2017</v>
      </c>
      <c r="E135" s="6" t="s">
        <v>406</v>
      </c>
      <c r="F135" s="6" t="s">
        <v>43</v>
      </c>
      <c r="G135" s="6" t="s">
        <v>43</v>
      </c>
      <c r="H135" s="3"/>
      <c r="I135" s="3" t="s">
        <v>2121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 t="s">
        <v>2122</v>
      </c>
    </row>
    <row r="136" spans="1:23">
      <c r="A136" s="3" t="s">
        <v>157</v>
      </c>
      <c r="B136" s="3" t="s">
        <v>172</v>
      </c>
      <c r="C136" s="3" t="s">
        <v>173</v>
      </c>
      <c r="D136" s="3">
        <v>2014</v>
      </c>
      <c r="E136" s="3"/>
      <c r="F136" s="3"/>
      <c r="G136" s="3"/>
      <c r="H136" s="3"/>
      <c r="I136" s="3" t="s">
        <v>2121</v>
      </c>
      <c r="J136" s="3"/>
      <c r="K136" s="3"/>
      <c r="L136" s="3"/>
      <c r="M136" s="3"/>
      <c r="N136" s="3"/>
      <c r="O136" s="3"/>
      <c r="P136" s="3"/>
      <c r="Q136" s="3"/>
      <c r="R136" s="3" t="s">
        <v>174</v>
      </c>
      <c r="S136" s="3" t="s">
        <v>160</v>
      </c>
      <c r="T136" s="3" t="s">
        <v>160</v>
      </c>
      <c r="U136" s="3" t="s">
        <v>160</v>
      </c>
      <c r="V136" s="2" t="s">
        <v>175</v>
      </c>
      <c r="W136" s="2" t="s">
        <v>175</v>
      </c>
    </row>
    <row r="137" spans="1:23">
      <c r="A137" s="3" t="s">
        <v>157</v>
      </c>
      <c r="B137" s="3" t="s">
        <v>172</v>
      </c>
      <c r="C137" s="3" t="s">
        <v>176</v>
      </c>
      <c r="D137" s="3">
        <v>2014</v>
      </c>
      <c r="E137" s="3"/>
      <c r="F137" s="3"/>
      <c r="G137" s="3"/>
      <c r="H137" s="3"/>
      <c r="I137" s="3" t="s">
        <v>2121</v>
      </c>
      <c r="J137" s="3"/>
      <c r="K137" s="3"/>
      <c r="L137" s="3"/>
      <c r="M137" s="3"/>
      <c r="N137" s="3"/>
      <c r="O137" s="3"/>
      <c r="P137" s="3"/>
      <c r="Q137" s="3"/>
      <c r="R137" s="3" t="s">
        <v>174</v>
      </c>
      <c r="S137" s="3" t="s">
        <v>160</v>
      </c>
      <c r="T137" s="3" t="s">
        <v>160</v>
      </c>
      <c r="U137" s="3" t="s">
        <v>160</v>
      </c>
      <c r="V137" s="2" t="s">
        <v>175</v>
      </c>
      <c r="W137" s="2" t="s">
        <v>175</v>
      </c>
    </row>
    <row r="138" spans="1:23">
      <c r="A138" s="3" t="s">
        <v>157</v>
      </c>
      <c r="B138" s="3" t="s">
        <v>172</v>
      </c>
      <c r="C138" s="3" t="s">
        <v>177</v>
      </c>
      <c r="D138" s="3">
        <v>2014</v>
      </c>
      <c r="E138" s="3"/>
      <c r="F138" s="3"/>
      <c r="G138" s="3"/>
      <c r="H138" s="3"/>
      <c r="I138" s="3" t="s">
        <v>2121</v>
      </c>
      <c r="J138" s="3"/>
      <c r="K138" s="3"/>
      <c r="L138" s="3"/>
      <c r="M138" s="3"/>
      <c r="N138" s="3"/>
      <c r="O138" s="3"/>
      <c r="P138" s="3"/>
      <c r="Q138" s="3" t="s">
        <v>175</v>
      </c>
      <c r="R138" s="3" t="s">
        <v>175</v>
      </c>
      <c r="S138" s="3" t="s">
        <v>160</v>
      </c>
      <c r="T138" s="3" t="s">
        <v>160</v>
      </c>
      <c r="U138" s="3" t="s">
        <v>160</v>
      </c>
      <c r="V138" s="2" t="s">
        <v>174</v>
      </c>
      <c r="W138" s="3"/>
    </row>
    <row r="139" spans="1:23">
      <c r="A139" s="3" t="s">
        <v>157</v>
      </c>
      <c r="B139" s="3" t="s">
        <v>172</v>
      </c>
      <c r="C139" s="3" t="s">
        <v>178</v>
      </c>
      <c r="D139" s="3">
        <v>2014</v>
      </c>
      <c r="E139" s="3"/>
      <c r="F139" s="3"/>
      <c r="G139" s="3"/>
      <c r="H139" s="3"/>
      <c r="I139" s="3" t="s">
        <v>2121</v>
      </c>
      <c r="J139" s="3"/>
      <c r="K139" s="3"/>
      <c r="L139" s="3"/>
      <c r="M139" s="3"/>
      <c r="N139" s="3"/>
      <c r="O139" s="3"/>
      <c r="P139" s="3"/>
      <c r="Q139" s="3" t="s">
        <v>175</v>
      </c>
      <c r="R139" s="3" t="s">
        <v>175</v>
      </c>
      <c r="S139" s="3" t="s">
        <v>160</v>
      </c>
      <c r="T139" s="3" t="s">
        <v>160</v>
      </c>
      <c r="U139" s="3" t="s">
        <v>160</v>
      </c>
      <c r="V139" s="2" t="s">
        <v>174</v>
      </c>
      <c r="W139" s="3"/>
    </row>
    <row r="140" spans="1:23">
      <c r="A140" s="3" t="s">
        <v>157</v>
      </c>
      <c r="B140" s="3" t="s">
        <v>172</v>
      </c>
      <c r="C140" s="3" t="s">
        <v>179</v>
      </c>
      <c r="D140" s="3">
        <v>2014</v>
      </c>
      <c r="E140" s="3"/>
      <c r="F140" s="3"/>
      <c r="G140" s="3"/>
      <c r="H140" s="3"/>
      <c r="I140" s="3" t="s">
        <v>2121</v>
      </c>
      <c r="J140" s="3"/>
      <c r="K140" s="3"/>
      <c r="L140" s="3"/>
      <c r="M140" s="3"/>
      <c r="N140" s="3"/>
      <c r="O140" s="3"/>
      <c r="P140" s="3"/>
      <c r="Q140" s="3" t="s">
        <v>175</v>
      </c>
      <c r="R140" s="3" t="s">
        <v>175</v>
      </c>
      <c r="S140" s="3" t="s">
        <v>160</v>
      </c>
      <c r="T140" s="3" t="s">
        <v>160</v>
      </c>
      <c r="U140" s="3" t="s">
        <v>160</v>
      </c>
      <c r="V140" s="2" t="s">
        <v>174</v>
      </c>
      <c r="W140" s="3"/>
    </row>
    <row r="141" spans="1:23">
      <c r="A141" s="3" t="s">
        <v>157</v>
      </c>
      <c r="B141" s="3" t="s">
        <v>172</v>
      </c>
      <c r="C141" s="3" t="s">
        <v>180</v>
      </c>
      <c r="D141" s="3">
        <v>2014</v>
      </c>
      <c r="E141" s="3"/>
      <c r="F141" s="3"/>
      <c r="G141" s="3"/>
      <c r="H141" s="3"/>
      <c r="I141" s="3" t="s">
        <v>2121</v>
      </c>
      <c r="J141" s="3"/>
      <c r="K141" s="3"/>
      <c r="L141" s="3"/>
      <c r="M141" s="3"/>
      <c r="N141" s="3"/>
      <c r="O141" s="3"/>
      <c r="P141" s="3"/>
      <c r="Q141" s="3" t="s">
        <v>175</v>
      </c>
      <c r="R141" s="3" t="s">
        <v>175</v>
      </c>
      <c r="S141" s="3" t="s">
        <v>160</v>
      </c>
      <c r="T141" s="3" t="s">
        <v>160</v>
      </c>
      <c r="U141" s="3" t="s">
        <v>160</v>
      </c>
      <c r="V141" s="2" t="s">
        <v>174</v>
      </c>
      <c r="W141" s="3"/>
    </row>
    <row r="142" spans="1:23">
      <c r="A142" s="3" t="s">
        <v>157</v>
      </c>
      <c r="B142" s="3" t="s">
        <v>172</v>
      </c>
      <c r="C142" s="3" t="s">
        <v>181</v>
      </c>
      <c r="D142" s="3">
        <v>2015</v>
      </c>
      <c r="E142" s="3"/>
      <c r="F142" s="3"/>
      <c r="G142" s="3"/>
      <c r="H142" s="3"/>
      <c r="I142" s="3" t="s">
        <v>2121</v>
      </c>
      <c r="J142" s="3"/>
      <c r="K142" s="3"/>
      <c r="L142" s="3"/>
      <c r="M142" s="3"/>
      <c r="N142" s="3"/>
      <c r="O142" s="3"/>
      <c r="P142" s="3" t="s">
        <v>182</v>
      </c>
      <c r="Q142" s="3" t="s">
        <v>182</v>
      </c>
      <c r="R142" s="2" t="s">
        <v>183</v>
      </c>
      <c r="S142" s="3"/>
      <c r="T142" s="3"/>
      <c r="U142" s="3"/>
      <c r="V142" s="2" t="s">
        <v>184</v>
      </c>
      <c r="W142" s="3"/>
    </row>
    <row r="143" spans="1:23">
      <c r="A143" s="3" t="s">
        <v>157</v>
      </c>
      <c r="B143" s="3" t="s">
        <v>172</v>
      </c>
      <c r="C143" s="3" t="s">
        <v>185</v>
      </c>
      <c r="D143" s="3">
        <v>2015</v>
      </c>
      <c r="E143" s="3"/>
      <c r="F143" s="3"/>
      <c r="G143" s="3"/>
      <c r="H143" s="3"/>
      <c r="I143" s="3" t="s">
        <v>2121</v>
      </c>
      <c r="J143" s="3"/>
      <c r="K143" s="3"/>
      <c r="L143" s="3"/>
      <c r="M143" s="3"/>
      <c r="N143" s="3"/>
      <c r="O143" s="3"/>
      <c r="P143" s="3" t="s">
        <v>182</v>
      </c>
      <c r="Q143" s="3" t="s">
        <v>182</v>
      </c>
      <c r="R143" s="2" t="s">
        <v>183</v>
      </c>
      <c r="S143" s="3"/>
      <c r="T143" s="3"/>
      <c r="U143" s="3"/>
      <c r="V143" s="2" t="s">
        <v>184</v>
      </c>
      <c r="W143" s="3"/>
    </row>
    <row r="144" spans="1:23">
      <c r="A144" s="3" t="s">
        <v>157</v>
      </c>
      <c r="B144" s="3" t="s">
        <v>172</v>
      </c>
      <c r="C144" s="3" t="s">
        <v>186</v>
      </c>
      <c r="D144" s="3">
        <v>2015</v>
      </c>
      <c r="E144" s="3"/>
      <c r="F144" s="3"/>
      <c r="G144" s="3"/>
      <c r="H144" s="3"/>
      <c r="I144" s="3" t="s">
        <v>2121</v>
      </c>
      <c r="J144" s="3"/>
      <c r="K144" s="3"/>
      <c r="L144" s="3"/>
      <c r="M144" s="3"/>
      <c r="N144" s="3" t="s">
        <v>182</v>
      </c>
      <c r="O144" s="3" t="s">
        <v>182</v>
      </c>
      <c r="P144" s="2" t="s">
        <v>183</v>
      </c>
      <c r="Q144" s="3"/>
      <c r="R144" s="3"/>
      <c r="S144" s="3"/>
      <c r="T144" s="3"/>
      <c r="U144" s="3"/>
      <c r="V144" s="3"/>
      <c r="W144" s="2" t="s">
        <v>184</v>
      </c>
    </row>
    <row r="145" spans="1:23">
      <c r="A145" s="3" t="s">
        <v>157</v>
      </c>
      <c r="B145" s="3" t="s">
        <v>172</v>
      </c>
      <c r="C145" s="3" t="s">
        <v>187</v>
      </c>
      <c r="D145" s="3">
        <v>2015</v>
      </c>
      <c r="E145" s="3"/>
      <c r="F145" s="3"/>
      <c r="G145" s="3"/>
      <c r="H145" s="3"/>
      <c r="I145" s="3" t="s">
        <v>2121</v>
      </c>
      <c r="J145" s="3"/>
      <c r="K145" s="3"/>
      <c r="L145" s="3"/>
      <c r="M145" s="3"/>
      <c r="N145" s="3" t="s">
        <v>182</v>
      </c>
      <c r="O145" s="3" t="s">
        <v>182</v>
      </c>
      <c r="P145" s="2" t="s">
        <v>183</v>
      </c>
      <c r="Q145" s="3"/>
      <c r="R145" s="3"/>
      <c r="S145" s="3"/>
      <c r="T145" s="3"/>
      <c r="U145" s="3"/>
      <c r="V145" s="3"/>
      <c r="W145" s="2" t="s">
        <v>184</v>
      </c>
    </row>
    <row r="146" spans="1:23">
      <c r="A146" s="3" t="s">
        <v>157</v>
      </c>
      <c r="B146" s="3" t="s">
        <v>172</v>
      </c>
      <c r="C146" s="3" t="s">
        <v>188</v>
      </c>
      <c r="D146" s="3">
        <v>2015</v>
      </c>
      <c r="E146" s="3"/>
      <c r="F146" s="3"/>
      <c r="G146" s="3"/>
      <c r="H146" s="3"/>
      <c r="I146" s="3" t="s">
        <v>2121</v>
      </c>
      <c r="J146" s="3"/>
      <c r="K146" s="3"/>
      <c r="L146" s="3" t="s">
        <v>182</v>
      </c>
      <c r="M146" s="2" t="s">
        <v>182</v>
      </c>
      <c r="N146" s="3"/>
      <c r="O146" s="3"/>
      <c r="P146" s="3"/>
      <c r="Q146" s="3"/>
      <c r="R146" s="3"/>
      <c r="S146" s="3"/>
      <c r="T146" s="3" t="s">
        <v>183</v>
      </c>
      <c r="U146" s="3" t="s">
        <v>165</v>
      </c>
      <c r="V146" s="2" t="s">
        <v>165</v>
      </c>
      <c r="W146" s="3"/>
    </row>
    <row r="147" spans="1:23">
      <c r="A147" s="3" t="s">
        <v>157</v>
      </c>
      <c r="B147" s="3" t="s">
        <v>172</v>
      </c>
      <c r="C147" s="3" t="s">
        <v>189</v>
      </c>
      <c r="D147" s="3">
        <v>2015</v>
      </c>
      <c r="E147" s="3"/>
      <c r="F147" s="3"/>
      <c r="G147" s="3"/>
      <c r="H147" s="3"/>
      <c r="I147" s="3" t="s">
        <v>2121</v>
      </c>
      <c r="J147" s="3"/>
      <c r="K147" s="3"/>
      <c r="L147" s="3" t="s">
        <v>182</v>
      </c>
      <c r="M147" s="2" t="s">
        <v>182</v>
      </c>
      <c r="N147" s="3"/>
      <c r="O147" s="3"/>
      <c r="P147" s="3"/>
      <c r="Q147" s="3"/>
      <c r="R147" s="3"/>
      <c r="S147" s="3"/>
      <c r="T147" s="3" t="s">
        <v>183</v>
      </c>
      <c r="U147" s="3" t="s">
        <v>165</v>
      </c>
      <c r="V147" s="2" t="s">
        <v>165</v>
      </c>
      <c r="W147" s="3"/>
    </row>
    <row r="148" spans="1:23">
      <c r="A148" s="3" t="s">
        <v>157</v>
      </c>
      <c r="B148" s="3" t="s">
        <v>172</v>
      </c>
      <c r="C148" s="3" t="s">
        <v>190</v>
      </c>
      <c r="D148" s="3">
        <v>2015</v>
      </c>
      <c r="E148" s="3"/>
      <c r="F148" s="3"/>
      <c r="G148" s="3"/>
      <c r="H148" s="3"/>
      <c r="I148" s="3" t="s">
        <v>2121</v>
      </c>
      <c r="J148" s="3"/>
      <c r="K148" s="3"/>
      <c r="L148" s="3" t="s">
        <v>182</v>
      </c>
      <c r="M148" s="2" t="s">
        <v>182</v>
      </c>
      <c r="N148" s="3"/>
      <c r="O148" s="3"/>
      <c r="P148" s="3"/>
      <c r="Q148" s="3"/>
      <c r="R148" s="3"/>
      <c r="S148" s="3"/>
      <c r="T148" s="3" t="s">
        <v>165</v>
      </c>
      <c r="U148" s="3" t="s">
        <v>165</v>
      </c>
      <c r="V148" s="3"/>
      <c r="W148" s="2" t="s">
        <v>183</v>
      </c>
    </row>
    <row r="149" spans="1:23">
      <c r="A149" s="3" t="s">
        <v>157</v>
      </c>
      <c r="B149" s="3" t="s">
        <v>172</v>
      </c>
      <c r="C149" s="3" t="s">
        <v>191</v>
      </c>
      <c r="D149" s="3">
        <v>2016</v>
      </c>
      <c r="E149" s="3"/>
      <c r="F149" s="3"/>
      <c r="G149" s="3"/>
      <c r="H149" s="3"/>
      <c r="I149" s="3" t="s">
        <v>2121</v>
      </c>
      <c r="J149" s="3"/>
      <c r="K149" s="3" t="s">
        <v>151</v>
      </c>
      <c r="L149" s="3" t="s">
        <v>151</v>
      </c>
      <c r="M149" s="2" t="s">
        <v>151</v>
      </c>
      <c r="N149" s="3"/>
      <c r="O149" s="3"/>
      <c r="P149" s="3"/>
      <c r="Q149" s="3"/>
      <c r="R149" s="3"/>
      <c r="S149" s="3"/>
      <c r="T149" s="3"/>
      <c r="U149" s="3"/>
      <c r="V149" s="3"/>
      <c r="W149" s="3" t="s">
        <v>2123</v>
      </c>
    </row>
    <row r="150" spans="1:23">
      <c r="A150" s="3" t="s">
        <v>157</v>
      </c>
      <c r="B150" s="3" t="s">
        <v>172</v>
      </c>
      <c r="C150" s="3" t="s">
        <v>192</v>
      </c>
      <c r="D150" s="3">
        <v>2016</v>
      </c>
      <c r="E150" s="3"/>
      <c r="F150" s="3"/>
      <c r="G150" s="3"/>
      <c r="H150" s="3"/>
      <c r="I150" s="3" t="s">
        <v>2121</v>
      </c>
      <c r="J150" s="3"/>
      <c r="K150" s="3" t="s">
        <v>151</v>
      </c>
      <c r="L150" s="3" t="s">
        <v>151</v>
      </c>
      <c r="M150" s="2" t="s">
        <v>151</v>
      </c>
      <c r="N150" s="3"/>
      <c r="O150" s="3"/>
      <c r="P150" s="3"/>
      <c r="Q150" s="3"/>
      <c r="R150" s="3"/>
      <c r="S150" s="3"/>
      <c r="T150" s="3"/>
      <c r="U150" s="3"/>
      <c r="V150" s="3"/>
      <c r="W150" s="3" t="s">
        <v>2123</v>
      </c>
    </row>
    <row r="151" spans="1:23">
      <c r="A151" s="3" t="s">
        <v>157</v>
      </c>
      <c r="B151" s="3" t="s">
        <v>172</v>
      </c>
      <c r="C151" s="3" t="s">
        <v>193</v>
      </c>
      <c r="D151" s="3">
        <v>2016</v>
      </c>
      <c r="E151" s="3"/>
      <c r="F151" s="3"/>
      <c r="G151" s="3"/>
      <c r="H151" s="3"/>
      <c r="I151" s="3" t="s">
        <v>2121</v>
      </c>
      <c r="J151" s="3"/>
      <c r="K151" s="3" t="s">
        <v>151</v>
      </c>
      <c r="L151" s="3" t="s">
        <v>151</v>
      </c>
      <c r="M151" s="2" t="s">
        <v>151</v>
      </c>
      <c r="N151" s="3"/>
      <c r="O151" s="3"/>
      <c r="P151" s="3"/>
      <c r="Q151" s="3"/>
      <c r="R151" s="3"/>
      <c r="S151" s="3"/>
      <c r="T151" s="3"/>
      <c r="U151" s="3"/>
      <c r="V151" s="3"/>
      <c r="W151" s="3" t="s">
        <v>2123</v>
      </c>
    </row>
    <row r="152" spans="1:23">
      <c r="A152" s="3" t="s">
        <v>157</v>
      </c>
      <c r="B152" s="3" t="s">
        <v>172</v>
      </c>
      <c r="C152" s="3" t="s">
        <v>194</v>
      </c>
      <c r="D152" s="3">
        <v>2016</v>
      </c>
      <c r="E152" s="3"/>
      <c r="F152" s="3"/>
      <c r="G152" s="3"/>
      <c r="H152" s="3"/>
      <c r="I152" s="3" t="s">
        <v>2121</v>
      </c>
      <c r="J152" s="3"/>
      <c r="K152" s="3" t="s">
        <v>151</v>
      </c>
      <c r="L152" s="3" t="s">
        <v>151</v>
      </c>
      <c r="M152" s="2" t="s">
        <v>151</v>
      </c>
      <c r="N152" s="3"/>
      <c r="O152" s="3"/>
      <c r="P152" s="3"/>
      <c r="Q152" s="3"/>
      <c r="R152" s="3"/>
      <c r="S152" s="3"/>
      <c r="T152" s="3"/>
      <c r="U152" s="3"/>
      <c r="V152" s="3"/>
      <c r="W152" s="3" t="s">
        <v>2123</v>
      </c>
    </row>
    <row r="153" spans="1:23">
      <c r="A153" s="3" t="s">
        <v>157</v>
      </c>
      <c r="B153" s="3" t="s">
        <v>172</v>
      </c>
      <c r="C153" s="3" t="s">
        <v>195</v>
      </c>
      <c r="D153" s="3">
        <v>2016</v>
      </c>
      <c r="E153" s="3"/>
      <c r="F153" s="3"/>
      <c r="G153" s="3"/>
      <c r="H153" s="3"/>
      <c r="I153" s="3" t="s">
        <v>2121</v>
      </c>
      <c r="J153" s="3"/>
      <c r="K153" s="3" t="s">
        <v>151</v>
      </c>
      <c r="L153" s="3" t="s">
        <v>151</v>
      </c>
      <c r="M153" s="2" t="s">
        <v>151</v>
      </c>
      <c r="N153" s="3"/>
      <c r="O153" s="3"/>
      <c r="P153" s="3"/>
      <c r="Q153" s="3"/>
      <c r="R153" s="3"/>
      <c r="S153" s="3"/>
      <c r="T153" s="3"/>
      <c r="U153" s="3"/>
      <c r="V153" s="3"/>
      <c r="W153" s="3" t="s">
        <v>2123</v>
      </c>
    </row>
    <row r="154" spans="1:23">
      <c r="A154" s="3" t="s">
        <v>157</v>
      </c>
      <c r="B154" s="3" t="s">
        <v>172</v>
      </c>
      <c r="C154" s="3" t="s">
        <v>196</v>
      </c>
      <c r="D154" s="3">
        <v>2016</v>
      </c>
      <c r="E154" s="3"/>
      <c r="F154" s="3"/>
      <c r="G154" s="3"/>
      <c r="H154" s="3"/>
      <c r="I154" s="3" t="s">
        <v>2121</v>
      </c>
      <c r="J154" s="3"/>
      <c r="K154" s="3" t="s">
        <v>151</v>
      </c>
      <c r="L154" s="3" t="s">
        <v>151</v>
      </c>
      <c r="M154" s="2" t="s">
        <v>151</v>
      </c>
      <c r="N154" s="3"/>
      <c r="O154" s="3"/>
      <c r="P154" s="3"/>
      <c r="Q154" s="3"/>
      <c r="R154" s="3"/>
      <c r="S154" s="3"/>
      <c r="T154" s="3"/>
      <c r="U154" s="3"/>
      <c r="V154" s="3"/>
      <c r="W154" s="3" t="s">
        <v>2123</v>
      </c>
    </row>
    <row r="155" spans="1:23">
      <c r="A155" s="3" t="s">
        <v>157</v>
      </c>
      <c r="B155" s="3" t="s">
        <v>172</v>
      </c>
      <c r="C155" s="3" t="s">
        <v>197</v>
      </c>
      <c r="D155" s="3">
        <v>2017</v>
      </c>
      <c r="E155" s="6" t="s">
        <v>406</v>
      </c>
      <c r="F155" s="6" t="s">
        <v>43</v>
      </c>
      <c r="G155" s="6" t="s">
        <v>43</v>
      </c>
      <c r="H155" s="3"/>
      <c r="I155" s="3" t="s">
        <v>2121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 t="s">
        <v>2122</v>
      </c>
    </row>
    <row r="156" spans="1:23">
      <c r="A156" s="3" t="s">
        <v>157</v>
      </c>
      <c r="B156" s="3" t="s">
        <v>172</v>
      </c>
      <c r="C156" s="3" t="s">
        <v>198</v>
      </c>
      <c r="D156" s="3">
        <v>2017</v>
      </c>
      <c r="E156" s="6" t="s">
        <v>406</v>
      </c>
      <c r="F156" s="6" t="s">
        <v>43</v>
      </c>
      <c r="G156" s="6" t="s">
        <v>43</v>
      </c>
      <c r="H156" s="3"/>
      <c r="I156" s="3" t="s">
        <v>2121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 t="s">
        <v>2122</v>
      </c>
    </row>
    <row r="157" spans="1:23">
      <c r="A157" s="3" t="s">
        <v>157</v>
      </c>
      <c r="B157" s="3" t="s">
        <v>172</v>
      </c>
      <c r="C157" s="3" t="s">
        <v>199</v>
      </c>
      <c r="D157" s="3">
        <v>2017</v>
      </c>
      <c r="E157" s="6" t="s">
        <v>406</v>
      </c>
      <c r="F157" s="6" t="s">
        <v>43</v>
      </c>
      <c r="G157" s="6" t="s">
        <v>43</v>
      </c>
      <c r="H157" s="3"/>
      <c r="I157" s="3" t="s">
        <v>2121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 t="s">
        <v>2122</v>
      </c>
    </row>
    <row r="158" spans="1:23">
      <c r="A158" s="3" t="s">
        <v>157</v>
      </c>
      <c r="B158" s="3" t="s">
        <v>172</v>
      </c>
      <c r="C158" s="3" t="s">
        <v>200</v>
      </c>
      <c r="D158" s="3">
        <v>2017</v>
      </c>
      <c r="E158" s="6" t="s">
        <v>406</v>
      </c>
      <c r="F158" s="6" t="s">
        <v>43</v>
      </c>
      <c r="G158" s="6" t="s">
        <v>43</v>
      </c>
      <c r="H158" s="3"/>
      <c r="I158" s="3" t="s">
        <v>2121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 t="s">
        <v>2122</v>
      </c>
    </row>
    <row r="159" spans="1:23">
      <c r="A159" s="3" t="s">
        <v>157</v>
      </c>
      <c r="B159" s="3" t="s">
        <v>172</v>
      </c>
      <c r="C159" s="3" t="s">
        <v>201</v>
      </c>
      <c r="D159" s="3">
        <v>2017</v>
      </c>
      <c r="E159" s="6" t="s">
        <v>406</v>
      </c>
      <c r="F159" s="6" t="s">
        <v>43</v>
      </c>
      <c r="G159" s="6" t="s">
        <v>43</v>
      </c>
      <c r="H159" s="3"/>
      <c r="I159" s="3" t="s">
        <v>2121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 t="s">
        <v>2122</v>
      </c>
    </row>
    <row r="160" spans="1:23">
      <c r="A160" s="3" t="s">
        <v>157</v>
      </c>
      <c r="B160" s="3" t="s">
        <v>172</v>
      </c>
      <c r="C160" s="3" t="s">
        <v>202</v>
      </c>
      <c r="D160" s="3">
        <v>2017</v>
      </c>
      <c r="E160" s="6" t="s">
        <v>406</v>
      </c>
      <c r="F160" s="6" t="s">
        <v>43</v>
      </c>
      <c r="G160" s="6" t="s">
        <v>43</v>
      </c>
      <c r="H160" s="3"/>
      <c r="I160" s="3" t="s">
        <v>2121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 t="s">
        <v>2122</v>
      </c>
    </row>
    <row r="161" spans="1:23">
      <c r="A161" s="3" t="s">
        <v>157</v>
      </c>
      <c r="B161" s="3" t="s">
        <v>203</v>
      </c>
      <c r="C161" s="3" t="s">
        <v>204</v>
      </c>
      <c r="D161" s="3">
        <v>2014</v>
      </c>
      <c r="E161" s="3"/>
      <c r="F161" s="3"/>
      <c r="G161" s="3"/>
      <c r="H161" s="3"/>
      <c r="I161" s="3" t="s">
        <v>2121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 t="s">
        <v>182</v>
      </c>
      <c r="U161" s="3" t="s">
        <v>182</v>
      </c>
      <c r="V161" s="3" t="s">
        <v>205</v>
      </c>
      <c r="W161" s="2" t="s">
        <v>205</v>
      </c>
    </row>
    <row r="162" spans="1:23">
      <c r="A162" s="3" t="s">
        <v>157</v>
      </c>
      <c r="B162" s="3" t="s">
        <v>203</v>
      </c>
      <c r="C162" s="3" t="s">
        <v>206</v>
      </c>
      <c r="D162" s="3">
        <v>2014</v>
      </c>
      <c r="E162" s="3"/>
      <c r="F162" s="3"/>
      <c r="G162" s="3"/>
      <c r="H162" s="3"/>
      <c r="I162" s="3" t="s">
        <v>2121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 t="s">
        <v>182</v>
      </c>
      <c r="U162" s="3" t="s">
        <v>182</v>
      </c>
      <c r="V162" s="3" t="s">
        <v>205</v>
      </c>
      <c r="W162" s="2" t="s">
        <v>205</v>
      </c>
    </row>
    <row r="163" spans="1:23">
      <c r="A163" s="3" t="s">
        <v>157</v>
      </c>
      <c r="B163" s="3" t="s">
        <v>203</v>
      </c>
      <c r="C163" s="3" t="s">
        <v>207</v>
      </c>
      <c r="D163" s="3">
        <v>2014</v>
      </c>
      <c r="E163" s="3"/>
      <c r="F163" s="3"/>
      <c r="G163" s="3"/>
      <c r="H163" s="3"/>
      <c r="I163" s="3" t="s">
        <v>2121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 t="s">
        <v>205</v>
      </c>
      <c r="U163" s="3" t="s">
        <v>205</v>
      </c>
      <c r="V163" s="3" t="s">
        <v>182</v>
      </c>
      <c r="W163" s="2" t="s">
        <v>182</v>
      </c>
    </row>
    <row r="164" spans="1:23">
      <c r="A164" s="3" t="s">
        <v>157</v>
      </c>
      <c r="B164" s="3" t="s">
        <v>203</v>
      </c>
      <c r="C164" s="3" t="s">
        <v>208</v>
      </c>
      <c r="D164" s="3">
        <v>2014</v>
      </c>
      <c r="E164" s="3"/>
      <c r="F164" s="3"/>
      <c r="G164" s="3"/>
      <c r="H164" s="3"/>
      <c r="I164" s="3" t="s">
        <v>2121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 t="s">
        <v>205</v>
      </c>
      <c r="U164" s="3" t="s">
        <v>205</v>
      </c>
      <c r="V164" s="3" t="s">
        <v>182</v>
      </c>
      <c r="W164" s="2" t="s">
        <v>182</v>
      </c>
    </row>
    <row r="165" spans="1:23">
      <c r="A165" s="3" t="s">
        <v>157</v>
      </c>
      <c r="B165" s="3" t="s">
        <v>203</v>
      </c>
      <c r="C165" s="3" t="s">
        <v>209</v>
      </c>
      <c r="D165" s="3">
        <v>2015</v>
      </c>
      <c r="E165" s="3"/>
      <c r="F165" s="3"/>
      <c r="G165" s="3"/>
      <c r="H165" s="3"/>
      <c r="I165" s="3" t="s">
        <v>2121</v>
      </c>
      <c r="J165" s="3"/>
      <c r="K165" s="3"/>
      <c r="L165" s="3"/>
      <c r="M165" s="3"/>
      <c r="N165" s="3"/>
      <c r="O165" s="3"/>
      <c r="P165" s="3"/>
      <c r="Q165" s="3" t="s">
        <v>210</v>
      </c>
      <c r="R165" s="2" t="s">
        <v>210</v>
      </c>
      <c r="S165" s="3"/>
      <c r="T165" s="3" t="s">
        <v>165</v>
      </c>
      <c r="U165" s="3" t="s">
        <v>165</v>
      </c>
      <c r="V165" s="3" t="s">
        <v>182</v>
      </c>
      <c r="W165" s="2" t="s">
        <v>182</v>
      </c>
    </row>
    <row r="166" spans="1:23">
      <c r="A166" s="3" t="s">
        <v>157</v>
      </c>
      <c r="B166" s="3" t="s">
        <v>203</v>
      </c>
      <c r="C166" s="3" t="s">
        <v>211</v>
      </c>
      <c r="D166" s="3">
        <v>2015</v>
      </c>
      <c r="E166" s="3"/>
      <c r="F166" s="3"/>
      <c r="G166" s="3"/>
      <c r="H166" s="3"/>
      <c r="I166" s="3" t="s">
        <v>2121</v>
      </c>
      <c r="J166" s="3"/>
      <c r="K166" s="3"/>
      <c r="L166" s="3"/>
      <c r="M166" s="3"/>
      <c r="N166" s="3"/>
      <c r="O166" s="3"/>
      <c r="P166" s="3"/>
      <c r="Q166" s="3" t="s">
        <v>210</v>
      </c>
      <c r="R166" s="2" t="s">
        <v>210</v>
      </c>
      <c r="S166" s="3"/>
      <c r="T166" s="3" t="s">
        <v>165</v>
      </c>
      <c r="U166" s="3" t="s">
        <v>165</v>
      </c>
      <c r="V166" s="3" t="s">
        <v>182</v>
      </c>
      <c r="W166" s="2" t="s">
        <v>182</v>
      </c>
    </row>
    <row r="167" spans="1:23">
      <c r="A167" s="3" t="s">
        <v>157</v>
      </c>
      <c r="B167" s="3" t="s">
        <v>203</v>
      </c>
      <c r="C167" s="3" t="s">
        <v>2125</v>
      </c>
      <c r="D167" s="3">
        <v>2017</v>
      </c>
      <c r="E167" s="6" t="s">
        <v>406</v>
      </c>
      <c r="F167" s="6" t="s">
        <v>43</v>
      </c>
      <c r="G167" s="6" t="s">
        <v>43</v>
      </c>
      <c r="H167" s="3"/>
      <c r="I167" s="3" t="s">
        <v>2121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 t="s">
        <v>2122</v>
      </c>
    </row>
    <row r="168" spans="1:23">
      <c r="A168" s="3" t="s">
        <v>157</v>
      </c>
      <c r="B168" s="3" t="s">
        <v>203</v>
      </c>
      <c r="C168" s="3" t="s">
        <v>2124</v>
      </c>
      <c r="D168" s="3">
        <v>2017</v>
      </c>
      <c r="E168" s="6" t="s">
        <v>406</v>
      </c>
      <c r="F168" s="6" t="s">
        <v>43</v>
      </c>
      <c r="G168" s="6" t="s">
        <v>43</v>
      </c>
      <c r="H168" s="3"/>
      <c r="I168" s="3" t="s">
        <v>2121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 t="s">
        <v>2122</v>
      </c>
    </row>
    <row r="169" spans="1:23">
      <c r="A169" s="3" t="s">
        <v>157</v>
      </c>
      <c r="B169" s="3" t="s">
        <v>223</v>
      </c>
      <c r="C169" s="3" t="s">
        <v>224</v>
      </c>
      <c r="D169" s="3">
        <v>2014</v>
      </c>
      <c r="E169" s="3"/>
      <c r="F169" s="3"/>
      <c r="G169" s="3"/>
      <c r="H169" s="3"/>
      <c r="I169" s="3" t="s">
        <v>2121</v>
      </c>
      <c r="J169" s="3"/>
      <c r="K169" s="3"/>
      <c r="L169" s="3"/>
      <c r="M169" s="3"/>
      <c r="N169" s="3"/>
      <c r="O169" s="3"/>
      <c r="P169" s="3"/>
      <c r="Q169" s="3" t="s">
        <v>225</v>
      </c>
      <c r="R169" s="2" t="s">
        <v>225</v>
      </c>
      <c r="S169" s="3"/>
      <c r="T169" s="3"/>
      <c r="U169" s="3" t="s">
        <v>226</v>
      </c>
      <c r="V169" s="3" t="s">
        <v>226</v>
      </c>
      <c r="W169" s="2" t="s">
        <v>226</v>
      </c>
    </row>
    <row r="170" spans="1:23">
      <c r="A170" s="3" t="s">
        <v>157</v>
      </c>
      <c r="B170" s="3" t="s">
        <v>223</v>
      </c>
      <c r="C170" s="3" t="s">
        <v>227</v>
      </c>
      <c r="D170" s="3">
        <v>2014</v>
      </c>
      <c r="E170" s="3"/>
      <c r="F170" s="3"/>
      <c r="G170" s="3"/>
      <c r="H170" s="3"/>
      <c r="I170" s="3" t="s">
        <v>2121</v>
      </c>
      <c r="J170" s="3"/>
      <c r="K170" s="3"/>
      <c r="L170" s="3"/>
      <c r="M170" s="3"/>
      <c r="N170" s="3"/>
      <c r="O170" s="3"/>
      <c r="P170" s="3"/>
      <c r="Q170" s="3" t="s">
        <v>225</v>
      </c>
      <c r="R170" s="2" t="s">
        <v>225</v>
      </c>
      <c r="S170" s="3"/>
      <c r="T170" s="3"/>
      <c r="U170" s="3" t="s">
        <v>226</v>
      </c>
      <c r="V170" s="3" t="s">
        <v>226</v>
      </c>
      <c r="W170" s="2" t="s">
        <v>226</v>
      </c>
    </row>
    <row r="171" spans="1:23">
      <c r="A171" s="3" t="s">
        <v>157</v>
      </c>
      <c r="B171" s="3" t="s">
        <v>223</v>
      </c>
      <c r="C171" s="3" t="s">
        <v>228</v>
      </c>
      <c r="D171" s="3">
        <v>2014</v>
      </c>
      <c r="E171" s="3"/>
      <c r="F171" s="3"/>
      <c r="G171" s="3"/>
      <c r="H171" s="3"/>
      <c r="I171" s="3" t="s">
        <v>2121</v>
      </c>
      <c r="J171" s="3"/>
      <c r="K171" s="3"/>
      <c r="L171" s="3"/>
      <c r="M171" s="3"/>
      <c r="N171" s="3"/>
      <c r="O171" s="3"/>
      <c r="P171" s="3"/>
      <c r="Q171" s="3"/>
      <c r="R171" s="3"/>
      <c r="S171" s="3" t="s">
        <v>225</v>
      </c>
      <c r="T171" s="3" t="s">
        <v>225</v>
      </c>
      <c r="U171" s="3" t="s">
        <v>226</v>
      </c>
      <c r="V171" s="3" t="s">
        <v>226</v>
      </c>
      <c r="W171" s="2" t="s">
        <v>226</v>
      </c>
    </row>
    <row r="172" spans="1:23">
      <c r="A172" s="3" t="s">
        <v>157</v>
      </c>
      <c r="B172" s="3" t="s">
        <v>223</v>
      </c>
      <c r="C172" s="3" t="s">
        <v>229</v>
      </c>
      <c r="D172" s="3">
        <v>2014</v>
      </c>
      <c r="E172" s="3"/>
      <c r="F172" s="3"/>
      <c r="G172" s="3"/>
      <c r="H172" s="3"/>
      <c r="I172" s="3" t="s">
        <v>2121</v>
      </c>
      <c r="J172" s="3"/>
      <c r="K172" s="3"/>
      <c r="L172" s="3"/>
      <c r="M172" s="3"/>
      <c r="N172" s="3"/>
      <c r="O172" s="3"/>
      <c r="P172" s="3"/>
      <c r="Q172" s="3"/>
      <c r="R172" s="3"/>
      <c r="S172" s="3" t="s">
        <v>225</v>
      </c>
      <c r="T172" s="3" t="s">
        <v>225</v>
      </c>
      <c r="U172" s="3" t="s">
        <v>226</v>
      </c>
      <c r="V172" s="3" t="s">
        <v>226</v>
      </c>
      <c r="W172" s="2" t="s">
        <v>226</v>
      </c>
    </row>
    <row r="173" spans="1:23">
      <c r="A173" s="3" t="s">
        <v>157</v>
      </c>
      <c r="B173" s="3" t="s">
        <v>223</v>
      </c>
      <c r="C173" s="3" t="s">
        <v>230</v>
      </c>
      <c r="D173" s="3">
        <v>2014</v>
      </c>
      <c r="E173" s="3"/>
      <c r="F173" s="3"/>
      <c r="G173" s="3"/>
      <c r="H173" s="3"/>
      <c r="I173" s="3" t="s">
        <v>2121</v>
      </c>
      <c r="J173" s="3"/>
      <c r="K173" s="3"/>
      <c r="L173" s="3"/>
      <c r="M173" s="3"/>
      <c r="N173" s="3"/>
      <c r="O173" s="3" t="s">
        <v>225</v>
      </c>
      <c r="P173" s="2" t="s">
        <v>225</v>
      </c>
      <c r="Q173" s="3"/>
      <c r="R173" s="3"/>
      <c r="S173" s="3"/>
      <c r="T173" s="3"/>
      <c r="U173" s="3" t="s">
        <v>226</v>
      </c>
      <c r="V173" s="3" t="s">
        <v>226</v>
      </c>
      <c r="W173" s="2" t="s">
        <v>226</v>
      </c>
    </row>
    <row r="174" spans="1:23">
      <c r="A174" s="3" t="s">
        <v>157</v>
      </c>
      <c r="B174" s="3" t="s">
        <v>223</v>
      </c>
      <c r="C174" s="3" t="s">
        <v>231</v>
      </c>
      <c r="D174" s="3">
        <v>2014</v>
      </c>
      <c r="E174" s="3"/>
      <c r="F174" s="3"/>
      <c r="G174" s="3"/>
      <c r="H174" s="3"/>
      <c r="I174" s="3" t="s">
        <v>2121</v>
      </c>
      <c r="J174" s="3"/>
      <c r="K174" s="3"/>
      <c r="L174" s="3"/>
      <c r="M174" s="3"/>
      <c r="N174" s="3"/>
      <c r="O174" s="3" t="s">
        <v>225</v>
      </c>
      <c r="P174" s="2" t="s">
        <v>225</v>
      </c>
      <c r="Q174" s="3"/>
      <c r="R174" s="3"/>
      <c r="S174" s="3"/>
      <c r="T174" s="3"/>
      <c r="U174" s="3" t="s">
        <v>226</v>
      </c>
      <c r="V174" s="3" t="s">
        <v>226</v>
      </c>
      <c r="W174" s="2" t="s">
        <v>226</v>
      </c>
    </row>
    <row r="175" spans="1:23">
      <c r="A175" s="3" t="s">
        <v>157</v>
      </c>
      <c r="B175" s="3" t="s">
        <v>223</v>
      </c>
      <c r="C175" s="3" t="s">
        <v>232</v>
      </c>
      <c r="D175" s="3">
        <v>2015</v>
      </c>
      <c r="E175" s="3"/>
      <c r="F175" s="3"/>
      <c r="G175" s="3"/>
      <c r="H175" s="3"/>
      <c r="I175" s="3" t="s">
        <v>2121</v>
      </c>
      <c r="J175" s="3"/>
      <c r="K175" s="3"/>
      <c r="L175" s="3"/>
      <c r="M175" s="3"/>
      <c r="N175" s="3"/>
      <c r="O175" s="3"/>
      <c r="P175" s="3"/>
      <c r="Q175" s="3"/>
      <c r="R175" s="3" t="s">
        <v>233</v>
      </c>
      <c r="S175" s="3" t="s">
        <v>233</v>
      </c>
      <c r="T175" s="3" t="s">
        <v>182</v>
      </c>
      <c r="U175" s="3" t="s">
        <v>182</v>
      </c>
      <c r="V175" s="3" t="s">
        <v>234</v>
      </c>
      <c r="W175" s="2" t="s">
        <v>234</v>
      </c>
    </row>
    <row r="176" spans="1:23">
      <c r="A176" s="3" t="s">
        <v>157</v>
      </c>
      <c r="B176" s="3" t="s">
        <v>223</v>
      </c>
      <c r="C176" s="3" t="s">
        <v>235</v>
      </c>
      <c r="D176" s="3">
        <v>2015</v>
      </c>
      <c r="E176" s="3"/>
      <c r="F176" s="3"/>
      <c r="G176" s="3"/>
      <c r="H176" s="3"/>
      <c r="I176" s="3" t="s">
        <v>2121</v>
      </c>
      <c r="J176" s="3"/>
      <c r="K176" s="3"/>
      <c r="L176" s="3"/>
      <c r="M176" s="3"/>
      <c r="N176" s="3"/>
      <c r="O176" s="3"/>
      <c r="P176" s="3"/>
      <c r="Q176" s="3"/>
      <c r="R176" s="3" t="s">
        <v>233</v>
      </c>
      <c r="S176" s="3" t="s">
        <v>233</v>
      </c>
      <c r="T176" s="3" t="s">
        <v>182</v>
      </c>
      <c r="U176" s="3" t="s">
        <v>182</v>
      </c>
      <c r="V176" s="3" t="s">
        <v>234</v>
      </c>
      <c r="W176" s="2" t="s">
        <v>234</v>
      </c>
    </row>
    <row r="177" spans="1:23">
      <c r="A177" s="3" t="s">
        <v>157</v>
      </c>
      <c r="B177" s="3" t="s">
        <v>223</v>
      </c>
      <c r="C177" s="3" t="s">
        <v>236</v>
      </c>
      <c r="D177" s="3">
        <v>2015</v>
      </c>
      <c r="E177" s="3"/>
      <c r="F177" s="3"/>
      <c r="G177" s="3"/>
      <c r="H177" s="3"/>
      <c r="I177" s="3" t="s">
        <v>2121</v>
      </c>
      <c r="J177" s="3"/>
      <c r="K177" s="3"/>
      <c r="L177" s="3"/>
      <c r="M177" s="3"/>
      <c r="N177" s="3"/>
      <c r="O177" s="3"/>
      <c r="P177" s="3" t="s">
        <v>234</v>
      </c>
      <c r="Q177" s="3" t="s">
        <v>234</v>
      </c>
      <c r="R177" s="3" t="s">
        <v>182</v>
      </c>
      <c r="S177" s="2" t="s">
        <v>182</v>
      </c>
      <c r="T177" s="3"/>
      <c r="U177" s="3"/>
      <c r="V177" s="3" t="s">
        <v>233</v>
      </c>
      <c r="W177" s="2" t="s">
        <v>233</v>
      </c>
    </row>
    <row r="178" spans="1:23">
      <c r="A178" s="3" t="s">
        <v>157</v>
      </c>
      <c r="B178" s="3" t="s">
        <v>223</v>
      </c>
      <c r="C178" s="3" t="s">
        <v>237</v>
      </c>
      <c r="D178" s="3">
        <v>2015</v>
      </c>
      <c r="E178" s="3"/>
      <c r="F178" s="3"/>
      <c r="G178" s="3"/>
      <c r="H178" s="3"/>
      <c r="I178" s="3" t="s">
        <v>2121</v>
      </c>
      <c r="J178" s="3"/>
      <c r="K178" s="3"/>
      <c r="L178" s="3"/>
      <c r="M178" s="3"/>
      <c r="N178" s="3"/>
      <c r="O178" s="3"/>
      <c r="P178" s="3" t="s">
        <v>234</v>
      </c>
      <c r="Q178" s="3" t="s">
        <v>234</v>
      </c>
      <c r="R178" s="3" t="s">
        <v>182</v>
      </c>
      <c r="S178" s="2" t="s">
        <v>182</v>
      </c>
      <c r="T178" s="3"/>
      <c r="U178" s="3"/>
      <c r="V178" s="3" t="s">
        <v>233</v>
      </c>
      <c r="W178" s="2" t="s">
        <v>233</v>
      </c>
    </row>
    <row r="179" spans="1:23">
      <c r="A179" s="3" t="s">
        <v>157</v>
      </c>
      <c r="B179" s="3" t="s">
        <v>223</v>
      </c>
      <c r="C179" s="3" t="s">
        <v>238</v>
      </c>
      <c r="D179" s="3">
        <v>2015</v>
      </c>
      <c r="E179" s="3"/>
      <c r="F179" s="3"/>
      <c r="G179" s="3"/>
      <c r="H179" s="3"/>
      <c r="I179" s="3" t="s">
        <v>2121</v>
      </c>
      <c r="J179" s="3"/>
      <c r="K179" s="3"/>
      <c r="L179" s="3"/>
      <c r="M179" s="3"/>
      <c r="N179" s="3"/>
      <c r="O179" s="3"/>
      <c r="P179" s="3" t="s">
        <v>234</v>
      </c>
      <c r="Q179" s="3" t="s">
        <v>234</v>
      </c>
      <c r="R179" s="3" t="s">
        <v>182</v>
      </c>
      <c r="S179" s="2" t="s">
        <v>182</v>
      </c>
      <c r="T179" s="3"/>
      <c r="U179" s="3"/>
      <c r="V179" s="3" t="s">
        <v>233</v>
      </c>
      <c r="W179" s="2" t="s">
        <v>233</v>
      </c>
    </row>
    <row r="180" spans="1:23">
      <c r="A180" s="3" t="s">
        <v>157</v>
      </c>
      <c r="B180" s="3" t="s">
        <v>223</v>
      </c>
      <c r="C180" s="3" t="s">
        <v>239</v>
      </c>
      <c r="D180" s="3">
        <v>2016</v>
      </c>
      <c r="E180" s="3"/>
      <c r="F180" s="3"/>
      <c r="G180" s="3"/>
      <c r="H180" s="3"/>
      <c r="I180" s="3" t="s">
        <v>2121</v>
      </c>
      <c r="J180" s="3"/>
      <c r="K180" s="3" t="s">
        <v>151</v>
      </c>
      <c r="L180" s="3" t="s">
        <v>151</v>
      </c>
      <c r="M180" s="2" t="s">
        <v>151</v>
      </c>
      <c r="N180" s="3"/>
      <c r="O180" s="3"/>
      <c r="P180" s="3"/>
      <c r="Q180" s="3"/>
      <c r="R180" s="3"/>
      <c r="S180" s="3"/>
      <c r="T180" s="3"/>
      <c r="U180" s="3"/>
      <c r="V180" s="3"/>
      <c r="W180" s="3" t="s">
        <v>2123</v>
      </c>
    </row>
    <row r="181" spans="1:23">
      <c r="A181" s="3" t="s">
        <v>157</v>
      </c>
      <c r="B181" s="3" t="s">
        <v>223</v>
      </c>
      <c r="C181" s="3" t="s">
        <v>240</v>
      </c>
      <c r="D181" s="3">
        <v>2016</v>
      </c>
      <c r="E181" s="3"/>
      <c r="F181" s="3"/>
      <c r="G181" s="3"/>
      <c r="H181" s="3"/>
      <c r="I181" s="3" t="s">
        <v>2121</v>
      </c>
      <c r="J181" s="3"/>
      <c r="K181" s="3" t="s">
        <v>151</v>
      </c>
      <c r="L181" s="3" t="s">
        <v>151</v>
      </c>
      <c r="M181" s="2" t="s">
        <v>151</v>
      </c>
      <c r="N181" s="3"/>
      <c r="O181" s="3"/>
      <c r="P181" s="3"/>
      <c r="Q181" s="3"/>
      <c r="R181" s="3"/>
      <c r="S181" s="3"/>
      <c r="T181" s="3"/>
      <c r="U181" s="3"/>
      <c r="V181" s="3"/>
      <c r="W181" s="3" t="s">
        <v>2123</v>
      </c>
    </row>
    <row r="182" spans="1:23">
      <c r="A182" s="3" t="s">
        <v>157</v>
      </c>
      <c r="B182" s="3" t="s">
        <v>223</v>
      </c>
      <c r="C182" s="3" t="s">
        <v>241</v>
      </c>
      <c r="D182" s="3">
        <v>2016</v>
      </c>
      <c r="E182" s="3"/>
      <c r="F182" s="3"/>
      <c r="G182" s="3"/>
      <c r="H182" s="3"/>
      <c r="I182" s="3" t="s">
        <v>2121</v>
      </c>
      <c r="J182" s="3"/>
      <c r="K182" s="3" t="s">
        <v>151</v>
      </c>
      <c r="L182" s="3" t="s">
        <v>151</v>
      </c>
      <c r="M182" s="2" t="s">
        <v>151</v>
      </c>
      <c r="N182" s="3"/>
      <c r="O182" s="3"/>
      <c r="P182" s="3"/>
      <c r="Q182" s="3"/>
      <c r="R182" s="3"/>
      <c r="S182" s="3"/>
      <c r="T182" s="3"/>
      <c r="U182" s="3"/>
      <c r="V182" s="3"/>
      <c r="W182" s="3" t="s">
        <v>2123</v>
      </c>
    </row>
    <row r="183" spans="1:23">
      <c r="A183" s="3" t="s">
        <v>157</v>
      </c>
      <c r="B183" s="3" t="s">
        <v>223</v>
      </c>
      <c r="C183" s="3" t="s">
        <v>242</v>
      </c>
      <c r="D183" s="3">
        <v>2016</v>
      </c>
      <c r="E183" s="3"/>
      <c r="F183" s="3"/>
      <c r="G183" s="3"/>
      <c r="H183" s="3"/>
      <c r="I183" s="3" t="s">
        <v>2121</v>
      </c>
      <c r="J183" s="3"/>
      <c r="K183" s="3" t="s">
        <v>151</v>
      </c>
      <c r="L183" s="3" t="s">
        <v>151</v>
      </c>
      <c r="M183" s="2" t="s">
        <v>151</v>
      </c>
      <c r="N183" s="3"/>
      <c r="O183" s="3"/>
      <c r="P183" s="3"/>
      <c r="Q183" s="3"/>
      <c r="R183" s="3"/>
      <c r="S183" s="3"/>
      <c r="T183" s="3"/>
      <c r="U183" s="3"/>
      <c r="V183" s="3"/>
      <c r="W183" s="3" t="s">
        <v>2123</v>
      </c>
    </row>
    <row r="184" spans="1:23">
      <c r="A184" s="3" t="s">
        <v>157</v>
      </c>
      <c r="B184" s="3" t="s">
        <v>223</v>
      </c>
      <c r="C184" s="3" t="s">
        <v>243</v>
      </c>
      <c r="D184" s="3">
        <v>2017</v>
      </c>
      <c r="E184" s="6" t="s">
        <v>406</v>
      </c>
      <c r="F184" s="6" t="s">
        <v>43</v>
      </c>
      <c r="G184" s="6" t="s">
        <v>43</v>
      </c>
      <c r="H184" s="3"/>
      <c r="I184" s="3" t="s">
        <v>2121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 t="s">
        <v>2122</v>
      </c>
    </row>
    <row r="185" spans="1:23">
      <c r="A185" s="3" t="s">
        <v>157</v>
      </c>
      <c r="B185" s="3" t="s">
        <v>223</v>
      </c>
      <c r="C185" s="3" t="s">
        <v>244</v>
      </c>
      <c r="D185" s="3">
        <v>2017</v>
      </c>
      <c r="E185" s="6" t="s">
        <v>406</v>
      </c>
      <c r="F185" s="6" t="s">
        <v>43</v>
      </c>
      <c r="G185" s="6" t="s">
        <v>43</v>
      </c>
      <c r="H185" s="3"/>
      <c r="I185" s="3" t="s">
        <v>2121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 t="s">
        <v>2122</v>
      </c>
    </row>
    <row r="186" spans="1:23">
      <c r="A186" s="3" t="s">
        <v>157</v>
      </c>
      <c r="B186" s="3" t="s">
        <v>223</v>
      </c>
      <c r="C186" s="3" t="s">
        <v>245</v>
      </c>
      <c r="D186" s="3">
        <v>2017</v>
      </c>
      <c r="E186" s="6" t="s">
        <v>406</v>
      </c>
      <c r="F186" s="6" t="s">
        <v>43</v>
      </c>
      <c r="G186" s="6" t="s">
        <v>43</v>
      </c>
      <c r="H186" s="3"/>
      <c r="I186" s="3" t="s">
        <v>2121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 t="s">
        <v>2122</v>
      </c>
    </row>
    <row r="187" spans="1:23">
      <c r="A187" s="3" t="s">
        <v>157</v>
      </c>
      <c r="B187" s="3" t="s">
        <v>223</v>
      </c>
      <c r="C187" s="3" t="s">
        <v>246</v>
      </c>
      <c r="D187" s="3">
        <v>2017</v>
      </c>
      <c r="E187" s="6" t="s">
        <v>406</v>
      </c>
      <c r="F187" s="6" t="s">
        <v>43</v>
      </c>
      <c r="G187" s="6" t="s">
        <v>43</v>
      </c>
      <c r="H187" s="3"/>
      <c r="I187" s="3" t="s">
        <v>2121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 t="s">
        <v>2122</v>
      </c>
    </row>
    <row r="188" spans="1:23">
      <c r="A188" s="3" t="s">
        <v>157</v>
      </c>
      <c r="B188" s="3" t="str">
        <f>VLOOKUP(C188,Sheet1!A:B,2,FALSE)</f>
        <v>自动化</v>
      </c>
      <c r="C188" s="3" t="s">
        <v>1101</v>
      </c>
      <c r="D188" s="3">
        <v>2017</v>
      </c>
      <c r="E188" s="6" t="s">
        <v>406</v>
      </c>
      <c r="F188" s="6" t="s">
        <v>43</v>
      </c>
      <c r="G188" s="6" t="s">
        <v>43</v>
      </c>
      <c r="H188" s="3"/>
      <c r="I188" s="3" t="s">
        <v>2121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 t="s">
        <v>2122</v>
      </c>
    </row>
    <row r="189" spans="1:23">
      <c r="A189" s="3" t="s">
        <v>247</v>
      </c>
      <c r="B189" s="3" t="s">
        <v>248</v>
      </c>
      <c r="C189" s="3" t="s">
        <v>249</v>
      </c>
      <c r="D189" s="3">
        <v>2014</v>
      </c>
      <c r="E189" s="3"/>
      <c r="F189" s="3"/>
      <c r="G189" s="3"/>
      <c r="H189" s="3"/>
      <c r="I189" s="3" t="s">
        <v>2121</v>
      </c>
      <c r="J189" s="3" t="s">
        <v>250</v>
      </c>
      <c r="K189" s="3" t="s">
        <v>250</v>
      </c>
      <c r="L189" s="2" t="s">
        <v>250</v>
      </c>
      <c r="M189" s="2" t="s">
        <v>251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>
      <c r="A190" s="3" t="s">
        <v>247</v>
      </c>
      <c r="B190" s="3" t="s">
        <v>248</v>
      </c>
      <c r="C190" s="3" t="s">
        <v>252</v>
      </c>
      <c r="D190" s="3">
        <v>2014</v>
      </c>
      <c r="E190" s="3"/>
      <c r="F190" s="3"/>
      <c r="G190" s="3"/>
      <c r="H190" s="3"/>
      <c r="I190" s="3" t="s">
        <v>2121</v>
      </c>
      <c r="J190" s="3" t="s">
        <v>250</v>
      </c>
      <c r="K190" s="3" t="s">
        <v>250</v>
      </c>
      <c r="L190" s="2" t="s">
        <v>250</v>
      </c>
      <c r="M190" s="2" t="s">
        <v>251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>
      <c r="A191" s="3" t="s">
        <v>247</v>
      </c>
      <c r="B191" s="3" t="s">
        <v>248</v>
      </c>
      <c r="C191" s="3" t="s">
        <v>253</v>
      </c>
      <c r="D191" s="3">
        <v>2014</v>
      </c>
      <c r="E191" s="3"/>
      <c r="F191" s="3"/>
      <c r="G191" s="3"/>
      <c r="H191" s="3"/>
      <c r="I191" s="3" t="s">
        <v>2121</v>
      </c>
      <c r="J191" s="3" t="s">
        <v>250</v>
      </c>
      <c r="K191" s="3" t="s">
        <v>250</v>
      </c>
      <c r="L191" s="2" t="s">
        <v>250</v>
      </c>
      <c r="M191" s="2" t="s">
        <v>251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>
      <c r="A192" s="3" t="s">
        <v>247</v>
      </c>
      <c r="B192" s="3" t="s">
        <v>248</v>
      </c>
      <c r="C192" s="3" t="s">
        <v>254</v>
      </c>
      <c r="D192" s="3">
        <v>2014</v>
      </c>
      <c r="E192" s="3"/>
      <c r="F192" s="3"/>
      <c r="G192" s="3"/>
      <c r="H192" s="3"/>
      <c r="I192" s="3" t="s">
        <v>2121</v>
      </c>
      <c r="J192" s="3" t="s">
        <v>250</v>
      </c>
      <c r="K192" s="3" t="s">
        <v>250</v>
      </c>
      <c r="L192" s="2" t="s">
        <v>250</v>
      </c>
      <c r="M192" s="2" t="s">
        <v>251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>
      <c r="A193" s="3" t="s">
        <v>247</v>
      </c>
      <c r="B193" s="3" t="s">
        <v>248</v>
      </c>
      <c r="C193" s="3" t="s">
        <v>255</v>
      </c>
      <c r="D193" s="3">
        <v>2015</v>
      </c>
      <c r="E193" s="3"/>
      <c r="F193" s="3"/>
      <c r="G193" s="3"/>
      <c r="H193" s="3"/>
      <c r="I193" s="3" t="s">
        <v>2121</v>
      </c>
      <c r="J193" s="3" t="s">
        <v>256</v>
      </c>
      <c r="K193" s="3" t="s">
        <v>256</v>
      </c>
      <c r="L193" s="2" t="s">
        <v>256</v>
      </c>
      <c r="M193" s="2" t="s">
        <v>257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>
      <c r="A194" s="3" t="s">
        <v>247</v>
      </c>
      <c r="B194" s="3" t="s">
        <v>248</v>
      </c>
      <c r="C194" s="3" t="s">
        <v>258</v>
      </c>
      <c r="D194" s="3">
        <v>2015</v>
      </c>
      <c r="E194" s="3"/>
      <c r="F194" s="3"/>
      <c r="G194" s="3"/>
      <c r="H194" s="3"/>
      <c r="I194" s="3" t="s">
        <v>2121</v>
      </c>
      <c r="J194" s="3" t="s">
        <v>256</v>
      </c>
      <c r="K194" s="3" t="s">
        <v>256</v>
      </c>
      <c r="L194" s="2" t="s">
        <v>256</v>
      </c>
      <c r="M194" s="2" t="s">
        <v>257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>
      <c r="A195" s="3" t="s">
        <v>247</v>
      </c>
      <c r="B195" s="3" t="s">
        <v>248</v>
      </c>
      <c r="C195" s="3" t="s">
        <v>259</v>
      </c>
      <c r="D195" s="3">
        <v>2015</v>
      </c>
      <c r="E195" s="3"/>
      <c r="F195" s="3"/>
      <c r="G195" s="3"/>
      <c r="H195" s="3"/>
      <c r="I195" s="3" t="s">
        <v>2121</v>
      </c>
      <c r="J195" s="3" t="s">
        <v>256</v>
      </c>
      <c r="K195" s="3" t="s">
        <v>256</v>
      </c>
      <c r="L195" s="2" t="s">
        <v>256</v>
      </c>
      <c r="M195" s="2" t="s">
        <v>257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>
      <c r="A196" s="3" t="s">
        <v>247</v>
      </c>
      <c r="B196" s="3" t="s">
        <v>248</v>
      </c>
      <c r="C196" s="3" t="s">
        <v>260</v>
      </c>
      <c r="D196" s="3">
        <v>2015</v>
      </c>
      <c r="E196" s="3"/>
      <c r="F196" s="3"/>
      <c r="G196" s="3"/>
      <c r="H196" s="3"/>
      <c r="I196" s="3" t="s">
        <v>2121</v>
      </c>
      <c r="J196" s="3" t="s">
        <v>256</v>
      </c>
      <c r="K196" s="3" t="s">
        <v>256</v>
      </c>
      <c r="L196" s="2" t="s">
        <v>256</v>
      </c>
      <c r="M196" s="2" t="s">
        <v>257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>
      <c r="A197" s="3" t="s">
        <v>247</v>
      </c>
      <c r="B197" s="3" t="s">
        <v>248</v>
      </c>
      <c r="C197" s="3" t="s">
        <v>261</v>
      </c>
      <c r="D197" s="3">
        <v>2016</v>
      </c>
      <c r="E197" s="3"/>
      <c r="F197" s="3"/>
      <c r="G197" s="3"/>
      <c r="H197" s="3"/>
      <c r="I197" s="3" t="s">
        <v>2121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 t="s">
        <v>2123</v>
      </c>
    </row>
    <row r="198" spans="1:23">
      <c r="A198" s="3" t="s">
        <v>247</v>
      </c>
      <c r="B198" s="3" t="s">
        <v>248</v>
      </c>
      <c r="C198" s="3" t="s">
        <v>262</v>
      </c>
      <c r="D198" s="3">
        <v>2016</v>
      </c>
      <c r="E198" s="3"/>
      <c r="F198" s="3"/>
      <c r="G198" s="3"/>
      <c r="H198" s="3"/>
      <c r="I198" s="3" t="s">
        <v>2121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 t="s">
        <v>2123</v>
      </c>
    </row>
    <row r="199" spans="1:23">
      <c r="A199" s="3" t="s">
        <v>247</v>
      </c>
      <c r="B199" s="3" t="s">
        <v>248</v>
      </c>
      <c r="C199" s="3" t="s">
        <v>263</v>
      </c>
      <c r="D199" s="3">
        <v>2016</v>
      </c>
      <c r="E199" s="3"/>
      <c r="F199" s="3"/>
      <c r="G199" s="3"/>
      <c r="H199" s="3"/>
      <c r="I199" s="3" t="s">
        <v>2121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 t="s">
        <v>2123</v>
      </c>
    </row>
    <row r="200" spans="1:23">
      <c r="A200" s="3" t="s">
        <v>247</v>
      </c>
      <c r="B200" s="3" t="s">
        <v>248</v>
      </c>
      <c r="C200" s="3" t="s">
        <v>264</v>
      </c>
      <c r="D200" s="3">
        <v>2016</v>
      </c>
      <c r="E200" s="3"/>
      <c r="F200" s="3"/>
      <c r="G200" s="3"/>
      <c r="H200" s="3"/>
      <c r="I200" s="3" t="s">
        <v>2121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 t="s">
        <v>2123</v>
      </c>
    </row>
    <row r="201" spans="1:23">
      <c r="A201" s="3" t="s">
        <v>247</v>
      </c>
      <c r="B201" s="3" t="s">
        <v>248</v>
      </c>
      <c r="C201" s="3" t="s">
        <v>265</v>
      </c>
      <c r="D201" s="3">
        <v>2017</v>
      </c>
      <c r="E201" s="6" t="s">
        <v>406</v>
      </c>
      <c r="F201" s="6" t="s">
        <v>43</v>
      </c>
      <c r="G201" s="6" t="s">
        <v>43</v>
      </c>
      <c r="H201" s="3"/>
      <c r="I201" s="3" t="s">
        <v>2121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 t="s">
        <v>2122</v>
      </c>
    </row>
    <row r="202" spans="1:23">
      <c r="A202" s="3" t="s">
        <v>247</v>
      </c>
      <c r="B202" s="3" t="s">
        <v>248</v>
      </c>
      <c r="C202" s="3" t="s">
        <v>266</v>
      </c>
      <c r="D202" s="3">
        <v>2017</v>
      </c>
      <c r="E202" s="6" t="s">
        <v>406</v>
      </c>
      <c r="F202" s="6" t="s">
        <v>43</v>
      </c>
      <c r="G202" s="6" t="s">
        <v>43</v>
      </c>
      <c r="H202" s="3"/>
      <c r="I202" s="3" t="s">
        <v>2121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 t="s">
        <v>2122</v>
      </c>
    </row>
    <row r="203" spans="1:23">
      <c r="A203" s="3" t="s">
        <v>247</v>
      </c>
      <c r="B203" s="3" t="s">
        <v>248</v>
      </c>
      <c r="C203" s="3" t="s">
        <v>267</v>
      </c>
      <c r="D203" s="3">
        <v>2017</v>
      </c>
      <c r="E203" s="6" t="s">
        <v>406</v>
      </c>
      <c r="F203" s="6" t="s">
        <v>43</v>
      </c>
      <c r="G203" s="6" t="s">
        <v>43</v>
      </c>
      <c r="H203" s="3"/>
      <c r="I203" s="3" t="s">
        <v>2121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 t="s">
        <v>2122</v>
      </c>
    </row>
    <row r="204" spans="1:23">
      <c r="A204" s="3" t="s">
        <v>247</v>
      </c>
      <c r="B204" s="3" t="s">
        <v>248</v>
      </c>
      <c r="C204" s="3" t="s">
        <v>268</v>
      </c>
      <c r="D204" s="3">
        <v>2017</v>
      </c>
      <c r="E204" s="6" t="s">
        <v>406</v>
      </c>
      <c r="F204" s="6" t="s">
        <v>43</v>
      </c>
      <c r="G204" s="6" t="s">
        <v>43</v>
      </c>
      <c r="H204" s="3"/>
      <c r="I204" s="3" t="s">
        <v>2121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 t="s">
        <v>2122</v>
      </c>
    </row>
    <row r="205" spans="1:23">
      <c r="A205" s="3" t="s">
        <v>269</v>
      </c>
      <c r="B205" s="3" t="s">
        <v>270</v>
      </c>
      <c r="C205" s="3" t="s">
        <v>271</v>
      </c>
      <c r="D205" s="3">
        <v>2015</v>
      </c>
      <c r="E205" s="3"/>
      <c r="F205" s="3"/>
      <c r="G205" s="3"/>
      <c r="H205" s="3"/>
      <c r="I205" s="3" t="s">
        <v>2121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 t="s">
        <v>272</v>
      </c>
      <c r="U205" s="3" t="s">
        <v>272</v>
      </c>
      <c r="V205" s="3" t="s">
        <v>272</v>
      </c>
      <c r="W205" s="2" t="s">
        <v>272</v>
      </c>
    </row>
    <row r="206" spans="1:23">
      <c r="A206" s="3" t="s">
        <v>269</v>
      </c>
      <c r="B206" s="3" t="s">
        <v>270</v>
      </c>
      <c r="C206" s="3" t="s">
        <v>273</v>
      </c>
      <c r="D206" s="3">
        <v>2015</v>
      </c>
      <c r="E206" s="3"/>
      <c r="F206" s="3"/>
      <c r="G206" s="3"/>
      <c r="H206" s="3"/>
      <c r="I206" s="3" t="s">
        <v>2121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 t="s">
        <v>272</v>
      </c>
      <c r="U206" s="3" t="s">
        <v>272</v>
      </c>
      <c r="V206" s="3" t="s">
        <v>272</v>
      </c>
      <c r="W206" s="2" t="s">
        <v>272</v>
      </c>
    </row>
    <row r="207" spans="1:23">
      <c r="A207" s="3" t="s">
        <v>269</v>
      </c>
      <c r="B207" s="3" t="s">
        <v>270</v>
      </c>
      <c r="C207" s="3" t="s">
        <v>274</v>
      </c>
      <c r="D207" s="3">
        <v>2015</v>
      </c>
      <c r="E207" s="3"/>
      <c r="F207" s="3"/>
      <c r="G207" s="3"/>
      <c r="H207" s="3"/>
      <c r="I207" s="3" t="s">
        <v>2121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 t="s">
        <v>272</v>
      </c>
      <c r="U207" s="3" t="s">
        <v>272</v>
      </c>
      <c r="V207" s="3" t="s">
        <v>272</v>
      </c>
      <c r="W207" s="2" t="s">
        <v>272</v>
      </c>
    </row>
    <row r="208" spans="1:23">
      <c r="A208" s="3" t="s">
        <v>269</v>
      </c>
      <c r="B208" s="3" t="s">
        <v>270</v>
      </c>
      <c r="C208" s="3" t="s">
        <v>275</v>
      </c>
      <c r="D208" s="3">
        <v>2016</v>
      </c>
      <c r="E208" s="3"/>
      <c r="F208" s="3"/>
      <c r="G208" s="3"/>
      <c r="H208" s="3"/>
      <c r="I208" s="3" t="s">
        <v>2121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 t="s">
        <v>276</v>
      </c>
      <c r="V208" s="2" t="s">
        <v>276</v>
      </c>
      <c r="W208" s="3" t="s">
        <v>2123</v>
      </c>
    </row>
    <row r="209" spans="1:23">
      <c r="A209" s="3" t="s">
        <v>269</v>
      </c>
      <c r="B209" s="3" t="s">
        <v>270</v>
      </c>
      <c r="C209" s="3" t="s">
        <v>277</v>
      </c>
      <c r="D209" s="3">
        <v>2016</v>
      </c>
      <c r="E209" s="3"/>
      <c r="F209" s="3"/>
      <c r="G209" s="3"/>
      <c r="H209" s="3"/>
      <c r="I209" s="3" t="s">
        <v>2121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 t="s">
        <v>276</v>
      </c>
      <c r="V209" s="2" t="s">
        <v>276</v>
      </c>
      <c r="W209" s="3" t="s">
        <v>2123</v>
      </c>
    </row>
    <row r="210" spans="1:23">
      <c r="A210" s="3" t="s">
        <v>269</v>
      </c>
      <c r="B210" s="3" t="s">
        <v>270</v>
      </c>
      <c r="C210" s="3" t="s">
        <v>278</v>
      </c>
      <c r="D210" s="3">
        <v>2016</v>
      </c>
      <c r="E210" s="3"/>
      <c r="F210" s="3"/>
      <c r="G210" s="3"/>
      <c r="H210" s="3"/>
      <c r="I210" s="3" t="s">
        <v>2121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 t="s">
        <v>276</v>
      </c>
      <c r="V210" s="2" t="s">
        <v>276</v>
      </c>
      <c r="W210" s="3" t="s">
        <v>2123</v>
      </c>
    </row>
    <row r="211" spans="1:23">
      <c r="A211" s="3" t="s">
        <v>269</v>
      </c>
      <c r="B211" s="3" t="s">
        <v>270</v>
      </c>
      <c r="C211" s="3" t="s">
        <v>279</v>
      </c>
      <c r="D211" s="3">
        <v>2016</v>
      </c>
      <c r="E211" s="3"/>
      <c r="F211" s="3"/>
      <c r="G211" s="3"/>
      <c r="H211" s="3"/>
      <c r="I211" s="3" t="s">
        <v>2121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 t="s">
        <v>276</v>
      </c>
      <c r="V211" s="2" t="s">
        <v>276</v>
      </c>
      <c r="W211" s="3" t="s">
        <v>2123</v>
      </c>
    </row>
    <row r="212" spans="1:23">
      <c r="A212" s="3" t="s">
        <v>269</v>
      </c>
      <c r="B212" s="3" t="s">
        <v>270</v>
      </c>
      <c r="C212" s="3" t="s">
        <v>280</v>
      </c>
      <c r="D212" s="3">
        <v>2017</v>
      </c>
      <c r="E212" s="6" t="s">
        <v>406</v>
      </c>
      <c r="F212" s="6" t="s">
        <v>43</v>
      </c>
      <c r="G212" s="6" t="s">
        <v>43</v>
      </c>
      <c r="H212" s="3"/>
      <c r="I212" s="3" t="s">
        <v>2121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 t="s">
        <v>2122</v>
      </c>
    </row>
    <row r="213" spans="1:23">
      <c r="A213" s="3" t="s">
        <v>269</v>
      </c>
      <c r="B213" s="3" t="s">
        <v>270</v>
      </c>
      <c r="C213" s="3" t="s">
        <v>281</v>
      </c>
      <c r="D213" s="3">
        <v>2017</v>
      </c>
      <c r="E213" s="6" t="s">
        <v>406</v>
      </c>
      <c r="F213" s="6" t="s">
        <v>43</v>
      </c>
      <c r="G213" s="6" t="s">
        <v>43</v>
      </c>
      <c r="H213" s="3"/>
      <c r="I213" s="3" t="s">
        <v>2121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 t="s">
        <v>2122</v>
      </c>
    </row>
    <row r="214" spans="1:23">
      <c r="A214" s="3" t="s">
        <v>269</v>
      </c>
      <c r="B214" s="3" t="s">
        <v>270</v>
      </c>
      <c r="C214" s="3" t="s">
        <v>282</v>
      </c>
      <c r="D214" s="3">
        <v>2017</v>
      </c>
      <c r="E214" s="6" t="s">
        <v>406</v>
      </c>
      <c r="F214" s="6" t="s">
        <v>43</v>
      </c>
      <c r="G214" s="6" t="s">
        <v>43</v>
      </c>
      <c r="H214" s="3"/>
      <c r="I214" s="3" t="s">
        <v>2121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 t="s">
        <v>2122</v>
      </c>
    </row>
    <row r="215" spans="1:23">
      <c r="A215" s="3" t="s">
        <v>269</v>
      </c>
      <c r="B215" s="3" t="s">
        <v>270</v>
      </c>
      <c r="C215" s="3" t="s">
        <v>283</v>
      </c>
      <c r="D215" s="3">
        <v>2017</v>
      </c>
      <c r="E215" s="6" t="s">
        <v>406</v>
      </c>
      <c r="F215" s="6" t="s">
        <v>43</v>
      </c>
      <c r="G215" s="6" t="s">
        <v>43</v>
      </c>
      <c r="H215" s="3"/>
      <c r="I215" s="3" t="s">
        <v>2121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 t="s">
        <v>2122</v>
      </c>
    </row>
    <row r="216" spans="1:23">
      <c r="A216" s="3" t="s">
        <v>269</v>
      </c>
      <c r="B216" s="3" t="s">
        <v>310</v>
      </c>
      <c r="C216" s="3" t="s">
        <v>311</v>
      </c>
      <c r="D216" s="3">
        <v>2015</v>
      </c>
      <c r="E216" s="3"/>
      <c r="F216" s="3"/>
      <c r="G216" s="3"/>
      <c r="H216" s="3"/>
      <c r="I216" s="3" t="s">
        <v>2121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 t="s">
        <v>312</v>
      </c>
      <c r="U216" s="3" t="s">
        <v>312</v>
      </c>
      <c r="V216" s="3" t="s">
        <v>312</v>
      </c>
      <c r="W216" s="3"/>
    </row>
    <row r="217" spans="1:23">
      <c r="A217" s="3" t="s">
        <v>269</v>
      </c>
      <c r="B217" s="3" t="s">
        <v>310</v>
      </c>
      <c r="C217" s="3" t="s">
        <v>313</v>
      </c>
      <c r="D217" s="3">
        <v>2015</v>
      </c>
      <c r="E217" s="3"/>
      <c r="F217" s="3"/>
      <c r="G217" s="3"/>
      <c r="H217" s="3"/>
      <c r="I217" s="3" t="s">
        <v>2121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 t="s">
        <v>312</v>
      </c>
      <c r="U217" s="3" t="s">
        <v>312</v>
      </c>
      <c r="V217" s="3" t="s">
        <v>312</v>
      </c>
      <c r="W217" s="3"/>
    </row>
    <row r="218" spans="1:23">
      <c r="A218" s="3" t="s">
        <v>269</v>
      </c>
      <c r="B218" s="3" t="s">
        <v>310</v>
      </c>
      <c r="C218" s="3" t="s">
        <v>314</v>
      </c>
      <c r="D218" s="3">
        <v>2016</v>
      </c>
      <c r="E218" s="3"/>
      <c r="F218" s="3"/>
      <c r="G218" s="3"/>
      <c r="H218" s="3"/>
      <c r="I218" s="3" t="s">
        <v>2121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 t="s">
        <v>315</v>
      </c>
      <c r="U218" s="3" t="s">
        <v>315</v>
      </c>
      <c r="V218" s="2" t="s">
        <v>315</v>
      </c>
      <c r="W218" s="3" t="s">
        <v>2123</v>
      </c>
    </row>
    <row r="219" spans="1:23">
      <c r="A219" s="3" t="s">
        <v>269</v>
      </c>
      <c r="B219" s="3" t="s">
        <v>310</v>
      </c>
      <c r="C219" s="3" t="s">
        <v>316</v>
      </c>
      <c r="D219" s="3">
        <v>2016</v>
      </c>
      <c r="E219" s="3"/>
      <c r="F219" s="3"/>
      <c r="G219" s="3"/>
      <c r="H219" s="3"/>
      <c r="I219" s="3" t="s">
        <v>2121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 t="s">
        <v>315</v>
      </c>
      <c r="U219" s="3" t="s">
        <v>315</v>
      </c>
      <c r="V219" s="2" t="s">
        <v>315</v>
      </c>
      <c r="W219" s="3" t="s">
        <v>2123</v>
      </c>
    </row>
    <row r="220" spans="1:23">
      <c r="A220" s="3" t="s">
        <v>269</v>
      </c>
      <c r="B220" s="3" t="s">
        <v>78</v>
      </c>
      <c r="C220" s="3" t="s">
        <v>284</v>
      </c>
      <c r="D220" s="3">
        <v>2014</v>
      </c>
      <c r="E220" s="3"/>
      <c r="F220" s="3"/>
      <c r="G220" s="3"/>
      <c r="H220" s="3"/>
      <c r="I220" s="3" t="s">
        <v>2121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>
      <c r="A221" s="3" t="s">
        <v>269</v>
      </c>
      <c r="B221" s="3" t="s">
        <v>78</v>
      </c>
      <c r="C221" s="3" t="s">
        <v>285</v>
      </c>
      <c r="D221" s="3">
        <v>2014</v>
      </c>
      <c r="E221" s="3"/>
      <c r="F221" s="3"/>
      <c r="G221" s="3"/>
      <c r="H221" s="3"/>
      <c r="I221" s="3" t="s">
        <v>2121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>
      <c r="A222" s="3" t="s">
        <v>269</v>
      </c>
      <c r="B222" s="3" t="s">
        <v>78</v>
      </c>
      <c r="C222" s="3" t="s">
        <v>286</v>
      </c>
      <c r="D222" s="3">
        <v>2014</v>
      </c>
      <c r="E222" s="3"/>
      <c r="F222" s="3"/>
      <c r="G222" s="3"/>
      <c r="H222" s="3"/>
      <c r="I222" s="3" t="s">
        <v>2121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>
      <c r="A223" s="3" t="s">
        <v>269</v>
      </c>
      <c r="B223" s="3" t="s">
        <v>78</v>
      </c>
      <c r="C223" s="3" t="s">
        <v>287</v>
      </c>
      <c r="D223" s="3">
        <v>2014</v>
      </c>
      <c r="E223" s="3"/>
      <c r="F223" s="3"/>
      <c r="G223" s="3"/>
      <c r="H223" s="3"/>
      <c r="I223" s="3" t="s">
        <v>2121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>
      <c r="A224" s="3" t="s">
        <v>269</v>
      </c>
      <c r="B224" s="3" t="s">
        <v>78</v>
      </c>
      <c r="C224" s="3" t="s">
        <v>288</v>
      </c>
      <c r="D224" s="3">
        <v>2015</v>
      </c>
      <c r="E224" s="3"/>
      <c r="F224" s="3"/>
      <c r="G224" s="3"/>
      <c r="H224" s="3"/>
      <c r="I224" s="3" t="s">
        <v>2121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 t="s">
        <v>1630</v>
      </c>
      <c r="V224" s="3" t="s">
        <v>1630</v>
      </c>
      <c r="W224" s="3" t="s">
        <v>1630</v>
      </c>
    </row>
    <row r="225" spans="1:23">
      <c r="A225" s="3" t="s">
        <v>269</v>
      </c>
      <c r="B225" s="3" t="s">
        <v>78</v>
      </c>
      <c r="C225" s="3" t="s">
        <v>289</v>
      </c>
      <c r="D225" s="3">
        <v>2015</v>
      </c>
      <c r="E225" s="3"/>
      <c r="F225" s="3"/>
      <c r="G225" s="3"/>
      <c r="H225" s="3"/>
      <c r="I225" s="3" t="s">
        <v>2121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 t="s">
        <v>1630</v>
      </c>
      <c r="V225" s="3" t="s">
        <v>1630</v>
      </c>
      <c r="W225" s="3" t="s">
        <v>1630</v>
      </c>
    </row>
    <row r="226" spans="1:23">
      <c r="A226" s="3" t="s">
        <v>269</v>
      </c>
      <c r="B226" s="3" t="s">
        <v>78</v>
      </c>
      <c r="C226" s="3" t="s">
        <v>290</v>
      </c>
      <c r="D226" s="3">
        <v>2015</v>
      </c>
      <c r="E226" s="3"/>
      <c r="F226" s="3"/>
      <c r="G226" s="3"/>
      <c r="H226" s="3"/>
      <c r="I226" s="3" t="s">
        <v>2121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 t="s">
        <v>1630</v>
      </c>
      <c r="V226" s="3" t="s">
        <v>1630</v>
      </c>
      <c r="W226" s="3" t="s">
        <v>1630</v>
      </c>
    </row>
    <row r="227" spans="1:23">
      <c r="A227" s="3" t="s">
        <v>269</v>
      </c>
      <c r="B227" s="3" t="s">
        <v>78</v>
      </c>
      <c r="C227" s="3" t="s">
        <v>291</v>
      </c>
      <c r="D227" s="3">
        <v>2015</v>
      </c>
      <c r="E227" s="3"/>
      <c r="F227" s="3"/>
      <c r="G227" s="3"/>
      <c r="H227" s="3"/>
      <c r="I227" s="3" t="s">
        <v>2121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 t="s">
        <v>1630</v>
      </c>
      <c r="V227" s="3" t="s">
        <v>1630</v>
      </c>
      <c r="W227" s="3" t="s">
        <v>1630</v>
      </c>
    </row>
    <row r="228" spans="1:23">
      <c r="A228" s="3" t="s">
        <v>269</v>
      </c>
      <c r="B228" s="3" t="s">
        <v>78</v>
      </c>
      <c r="C228" s="3" t="s">
        <v>292</v>
      </c>
      <c r="D228" s="3">
        <v>2016</v>
      </c>
      <c r="E228" s="3"/>
      <c r="F228" s="3"/>
      <c r="G228" s="3"/>
      <c r="H228" s="3"/>
      <c r="I228" s="3" t="s">
        <v>2121</v>
      </c>
      <c r="J228" s="3"/>
      <c r="K228" s="3"/>
      <c r="L228" s="3"/>
      <c r="M228" s="3"/>
      <c r="N228" s="3" t="s">
        <v>1632</v>
      </c>
      <c r="O228" s="3" t="s">
        <v>1632</v>
      </c>
      <c r="P228" s="2" t="s">
        <v>1632</v>
      </c>
      <c r="Q228" s="3"/>
      <c r="R228" s="3"/>
      <c r="S228" s="3"/>
      <c r="T228" s="3"/>
      <c r="U228" s="3"/>
      <c r="V228" s="3"/>
      <c r="W228" s="3" t="s">
        <v>2123</v>
      </c>
    </row>
    <row r="229" spans="1:23">
      <c r="A229" s="3" t="s">
        <v>269</v>
      </c>
      <c r="B229" s="3" t="s">
        <v>78</v>
      </c>
      <c r="C229" s="3" t="s">
        <v>293</v>
      </c>
      <c r="D229" s="3">
        <v>2016</v>
      </c>
      <c r="E229" s="3"/>
      <c r="F229" s="3"/>
      <c r="G229" s="3"/>
      <c r="H229" s="3"/>
      <c r="I229" s="3" t="s">
        <v>2121</v>
      </c>
      <c r="J229" s="3"/>
      <c r="K229" s="3"/>
      <c r="L229" s="3"/>
      <c r="M229" s="3"/>
      <c r="N229" s="3" t="s">
        <v>1632</v>
      </c>
      <c r="O229" s="3" t="s">
        <v>1632</v>
      </c>
      <c r="P229" s="2" t="s">
        <v>1632</v>
      </c>
      <c r="Q229" s="3"/>
      <c r="R229" s="3"/>
      <c r="S229" s="3"/>
      <c r="T229" s="3"/>
      <c r="U229" s="3"/>
      <c r="V229" s="3"/>
      <c r="W229" s="3" t="s">
        <v>2123</v>
      </c>
    </row>
    <row r="230" spans="1:23">
      <c r="A230" s="3" t="s">
        <v>269</v>
      </c>
      <c r="B230" s="3" t="s">
        <v>78</v>
      </c>
      <c r="C230" s="3" t="s">
        <v>294</v>
      </c>
      <c r="D230" s="3">
        <v>2016</v>
      </c>
      <c r="E230" s="3"/>
      <c r="F230" s="3"/>
      <c r="G230" s="3"/>
      <c r="H230" s="3"/>
      <c r="I230" s="3" t="s">
        <v>2121</v>
      </c>
      <c r="J230" s="3"/>
      <c r="K230" s="3"/>
      <c r="L230" s="3"/>
      <c r="M230" s="3"/>
      <c r="N230" s="3" t="s">
        <v>1632</v>
      </c>
      <c r="O230" s="3" t="s">
        <v>1632</v>
      </c>
      <c r="P230" s="2" t="s">
        <v>1632</v>
      </c>
      <c r="Q230" s="3"/>
      <c r="R230" s="3"/>
      <c r="S230" s="3"/>
      <c r="T230" s="3"/>
      <c r="U230" s="3"/>
      <c r="V230" s="3"/>
      <c r="W230" s="3" t="s">
        <v>2123</v>
      </c>
    </row>
    <row r="231" spans="1:23">
      <c r="A231" s="3" t="s">
        <v>269</v>
      </c>
      <c r="B231" s="3" t="s">
        <v>78</v>
      </c>
      <c r="C231" s="3" t="s">
        <v>295</v>
      </c>
      <c r="D231" s="3">
        <v>2016</v>
      </c>
      <c r="E231" s="3"/>
      <c r="F231" s="3"/>
      <c r="G231" s="3"/>
      <c r="H231" s="3"/>
      <c r="I231" s="3" t="s">
        <v>2121</v>
      </c>
      <c r="J231" s="3"/>
      <c r="K231" s="3"/>
      <c r="L231" s="3"/>
      <c r="M231" s="3"/>
      <c r="N231" s="3" t="s">
        <v>1632</v>
      </c>
      <c r="O231" s="3" t="s">
        <v>1632</v>
      </c>
      <c r="P231" s="2" t="s">
        <v>1632</v>
      </c>
      <c r="Q231" s="3"/>
      <c r="R231" s="3"/>
      <c r="S231" s="3"/>
      <c r="T231" s="3"/>
      <c r="U231" s="3"/>
      <c r="V231" s="3"/>
      <c r="W231" s="3" t="s">
        <v>2123</v>
      </c>
    </row>
    <row r="232" spans="1:23">
      <c r="A232" s="3" t="s">
        <v>269</v>
      </c>
      <c r="B232" s="3" t="s">
        <v>78</v>
      </c>
      <c r="C232" s="3" t="s">
        <v>296</v>
      </c>
      <c r="D232" s="3">
        <v>2017</v>
      </c>
      <c r="E232" s="6" t="s">
        <v>406</v>
      </c>
      <c r="F232" s="6" t="s">
        <v>43</v>
      </c>
      <c r="G232" s="6" t="s">
        <v>43</v>
      </c>
      <c r="H232" s="3"/>
      <c r="I232" s="3" t="s">
        <v>2121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 t="s">
        <v>2122</v>
      </c>
    </row>
    <row r="233" spans="1:23">
      <c r="A233" s="3" t="s">
        <v>269</v>
      </c>
      <c r="B233" s="3" t="s">
        <v>78</v>
      </c>
      <c r="C233" s="3" t="s">
        <v>297</v>
      </c>
      <c r="D233" s="3">
        <v>2017</v>
      </c>
      <c r="E233" s="6" t="s">
        <v>406</v>
      </c>
      <c r="F233" s="6" t="s">
        <v>43</v>
      </c>
      <c r="G233" s="6" t="s">
        <v>43</v>
      </c>
      <c r="H233" s="3"/>
      <c r="I233" s="3" t="s">
        <v>2121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 t="s">
        <v>2122</v>
      </c>
    </row>
    <row r="234" spans="1:23">
      <c r="A234" s="3" t="s">
        <v>269</v>
      </c>
      <c r="B234" s="3" t="s">
        <v>78</v>
      </c>
      <c r="C234" s="3" t="s">
        <v>298</v>
      </c>
      <c r="D234" s="3">
        <v>2017</v>
      </c>
      <c r="E234" s="6" t="s">
        <v>406</v>
      </c>
      <c r="F234" s="6" t="s">
        <v>43</v>
      </c>
      <c r="G234" s="6" t="s">
        <v>43</v>
      </c>
      <c r="H234" s="3"/>
      <c r="I234" s="3" t="s">
        <v>2121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 t="s">
        <v>2122</v>
      </c>
    </row>
    <row r="235" spans="1:23">
      <c r="A235" s="3" t="s">
        <v>269</v>
      </c>
      <c r="B235" s="3" t="s">
        <v>78</v>
      </c>
      <c r="C235" s="3" t="s">
        <v>299</v>
      </c>
      <c r="D235" s="3">
        <v>2017</v>
      </c>
      <c r="E235" s="6" t="s">
        <v>406</v>
      </c>
      <c r="F235" s="6" t="s">
        <v>43</v>
      </c>
      <c r="G235" s="6" t="s">
        <v>43</v>
      </c>
      <c r="H235" s="3"/>
      <c r="I235" s="3" t="s">
        <v>2121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 t="s">
        <v>2122</v>
      </c>
    </row>
    <row r="236" spans="1:23">
      <c r="A236" s="3" t="s">
        <v>269</v>
      </c>
      <c r="B236" s="3" t="s">
        <v>300</v>
      </c>
      <c r="C236" s="3" t="s">
        <v>301</v>
      </c>
      <c r="D236" s="3">
        <v>2015</v>
      </c>
      <c r="E236" s="3"/>
      <c r="F236" s="3"/>
      <c r="G236" s="3"/>
      <c r="H236" s="3"/>
      <c r="I236" s="3" t="s">
        <v>2121</v>
      </c>
      <c r="J236" s="3"/>
      <c r="K236" s="3"/>
      <c r="L236" s="3"/>
      <c r="M236" s="3"/>
      <c r="N236" s="3"/>
      <c r="O236" s="3"/>
      <c r="P236" s="3"/>
      <c r="Q236" s="3"/>
      <c r="R236" s="3" t="s">
        <v>1631</v>
      </c>
      <c r="S236" s="3" t="s">
        <v>1631</v>
      </c>
      <c r="T236" s="3" t="s">
        <v>1631</v>
      </c>
      <c r="U236" s="3" t="s">
        <v>1630</v>
      </c>
      <c r="V236" s="3" t="s">
        <v>1630</v>
      </c>
      <c r="W236" s="3" t="s">
        <v>1630</v>
      </c>
    </row>
    <row r="237" spans="1:23">
      <c r="A237" s="3" t="s">
        <v>269</v>
      </c>
      <c r="B237" s="3" t="s">
        <v>300</v>
      </c>
      <c r="C237" s="3" t="s">
        <v>302</v>
      </c>
      <c r="D237" s="3">
        <v>2015</v>
      </c>
      <c r="E237" s="3"/>
      <c r="F237" s="3"/>
      <c r="G237" s="3"/>
      <c r="H237" s="3"/>
      <c r="I237" s="3" t="s">
        <v>2121</v>
      </c>
      <c r="J237" s="3"/>
      <c r="K237" s="3"/>
      <c r="L237" s="3"/>
      <c r="M237" s="3"/>
      <c r="N237" s="3"/>
      <c r="O237" s="3"/>
      <c r="P237" s="3"/>
      <c r="Q237" s="3"/>
      <c r="R237" s="3" t="s">
        <v>1631</v>
      </c>
      <c r="S237" s="3" t="s">
        <v>1631</v>
      </c>
      <c r="T237" s="3" t="s">
        <v>1631</v>
      </c>
      <c r="U237" s="3" t="s">
        <v>1630</v>
      </c>
      <c r="V237" s="3" t="s">
        <v>1630</v>
      </c>
      <c r="W237" s="3" t="s">
        <v>1630</v>
      </c>
    </row>
    <row r="238" spans="1:23">
      <c r="A238" s="3" t="s">
        <v>269</v>
      </c>
      <c r="B238" s="3" t="s">
        <v>300</v>
      </c>
      <c r="C238" s="3" t="s">
        <v>303</v>
      </c>
      <c r="D238" s="3">
        <v>2015</v>
      </c>
      <c r="E238" s="3"/>
      <c r="F238" s="3"/>
      <c r="G238" s="3"/>
      <c r="H238" s="3"/>
      <c r="I238" s="3" t="s">
        <v>2121</v>
      </c>
      <c r="J238" s="3"/>
      <c r="K238" s="3"/>
      <c r="L238" s="3"/>
      <c r="M238" s="3"/>
      <c r="N238" s="3"/>
      <c r="O238" s="3"/>
      <c r="P238" s="3"/>
      <c r="Q238" s="3"/>
      <c r="R238" s="3" t="s">
        <v>1631</v>
      </c>
      <c r="S238" s="3" t="s">
        <v>1631</v>
      </c>
      <c r="T238" s="3" t="s">
        <v>1631</v>
      </c>
      <c r="U238" s="3" t="s">
        <v>1630</v>
      </c>
      <c r="V238" s="3" t="s">
        <v>1630</v>
      </c>
      <c r="W238" s="3" t="s">
        <v>1630</v>
      </c>
    </row>
    <row r="239" spans="1:23">
      <c r="A239" s="3" t="s">
        <v>269</v>
      </c>
      <c r="B239" s="3" t="s">
        <v>300</v>
      </c>
      <c r="C239" s="3" t="s">
        <v>304</v>
      </c>
      <c r="D239" s="3">
        <v>2016</v>
      </c>
      <c r="E239" s="3"/>
      <c r="F239" s="3"/>
      <c r="G239" s="3"/>
      <c r="H239" s="3"/>
      <c r="I239" s="3" t="s">
        <v>2121</v>
      </c>
      <c r="J239" s="3"/>
      <c r="K239" s="3"/>
      <c r="L239" s="3"/>
      <c r="M239" s="3"/>
      <c r="N239" s="3" t="s">
        <v>1633</v>
      </c>
      <c r="O239" s="3" t="s">
        <v>1633</v>
      </c>
      <c r="P239" s="3" t="s">
        <v>1633</v>
      </c>
      <c r="Q239" s="3"/>
      <c r="R239" s="3"/>
      <c r="S239" s="3"/>
      <c r="T239" s="3"/>
      <c r="U239" s="3"/>
      <c r="V239" s="3"/>
      <c r="W239" s="3" t="s">
        <v>2123</v>
      </c>
    </row>
    <row r="240" spans="1:23">
      <c r="A240" s="3" t="s">
        <v>269</v>
      </c>
      <c r="B240" s="3" t="s">
        <v>300</v>
      </c>
      <c r="C240" s="3" t="s">
        <v>305</v>
      </c>
      <c r="D240" s="3">
        <v>2016</v>
      </c>
      <c r="E240" s="3"/>
      <c r="F240" s="3"/>
      <c r="G240" s="3"/>
      <c r="H240" s="3"/>
      <c r="I240" s="3" t="s">
        <v>2121</v>
      </c>
      <c r="J240" s="3"/>
      <c r="K240" s="3"/>
      <c r="L240" s="3"/>
      <c r="M240" s="3"/>
      <c r="N240" s="3" t="s">
        <v>1633</v>
      </c>
      <c r="O240" s="3" t="s">
        <v>1633</v>
      </c>
      <c r="P240" s="3" t="s">
        <v>1633</v>
      </c>
      <c r="Q240" s="3"/>
      <c r="R240" s="3"/>
      <c r="S240" s="3"/>
      <c r="T240" s="3"/>
      <c r="U240" s="3"/>
      <c r="V240" s="3"/>
      <c r="W240" s="3" t="s">
        <v>2123</v>
      </c>
    </row>
    <row r="241" spans="1:23">
      <c r="A241" s="3" t="s">
        <v>269</v>
      </c>
      <c r="B241" s="3" t="s">
        <v>300</v>
      </c>
      <c r="C241" s="3" t="s">
        <v>306</v>
      </c>
      <c r="D241" s="3">
        <v>2016</v>
      </c>
      <c r="E241" s="3"/>
      <c r="F241" s="3"/>
      <c r="G241" s="3"/>
      <c r="H241" s="3"/>
      <c r="I241" s="3" t="s">
        <v>2121</v>
      </c>
      <c r="J241" s="3"/>
      <c r="K241" s="3"/>
      <c r="L241" s="3"/>
      <c r="M241" s="3"/>
      <c r="N241" s="3" t="s">
        <v>1633</v>
      </c>
      <c r="O241" s="3" t="s">
        <v>1633</v>
      </c>
      <c r="P241" s="3" t="s">
        <v>1633</v>
      </c>
      <c r="Q241" s="3"/>
      <c r="R241" s="3"/>
      <c r="S241" s="3"/>
      <c r="T241" s="3"/>
      <c r="U241" s="3"/>
      <c r="V241" s="3"/>
      <c r="W241" s="3" t="s">
        <v>2123</v>
      </c>
    </row>
    <row r="242" spans="1:23">
      <c r="A242" s="3" t="s">
        <v>269</v>
      </c>
      <c r="B242" s="3" t="s">
        <v>300</v>
      </c>
      <c r="C242" s="3" t="s">
        <v>307</v>
      </c>
      <c r="D242" s="3">
        <v>2017</v>
      </c>
      <c r="E242" s="6" t="s">
        <v>406</v>
      </c>
      <c r="F242" s="6" t="s">
        <v>43</v>
      </c>
      <c r="G242" s="6" t="s">
        <v>43</v>
      </c>
      <c r="H242" s="3"/>
      <c r="I242" s="3" t="s">
        <v>2121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 t="s">
        <v>2122</v>
      </c>
    </row>
    <row r="243" spans="1:23">
      <c r="A243" s="3" t="s">
        <v>269</v>
      </c>
      <c r="B243" s="3" t="s">
        <v>300</v>
      </c>
      <c r="C243" s="3" t="s">
        <v>308</v>
      </c>
      <c r="D243" s="3">
        <v>2017</v>
      </c>
      <c r="E243" s="6" t="s">
        <v>406</v>
      </c>
      <c r="F243" s="6" t="s">
        <v>43</v>
      </c>
      <c r="G243" s="6" t="s">
        <v>43</v>
      </c>
      <c r="H243" s="3"/>
      <c r="I243" s="3" t="s">
        <v>2121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 t="s">
        <v>2122</v>
      </c>
    </row>
    <row r="244" spans="1:23">
      <c r="A244" s="3" t="s">
        <v>269</v>
      </c>
      <c r="B244" s="3" t="s">
        <v>300</v>
      </c>
      <c r="C244" s="3" t="s">
        <v>309</v>
      </c>
      <c r="D244" s="3">
        <v>2017</v>
      </c>
      <c r="E244" s="6" t="s">
        <v>406</v>
      </c>
      <c r="F244" s="6" t="s">
        <v>43</v>
      </c>
      <c r="G244" s="6" t="s">
        <v>43</v>
      </c>
      <c r="H244" s="3"/>
      <c r="I244" s="3" t="s">
        <v>2121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 t="s">
        <v>2122</v>
      </c>
    </row>
    <row r="245" spans="1:23">
      <c r="A245" s="3" t="s">
        <v>269</v>
      </c>
      <c r="B245" s="3" t="str">
        <f>VLOOKUP(C245,Sheet1!A:B,2,FALSE)</f>
        <v>艺术设计</v>
      </c>
      <c r="C245" s="3" t="s">
        <v>1081</v>
      </c>
      <c r="D245" s="3">
        <v>2017</v>
      </c>
      <c r="E245" s="6" t="s">
        <v>406</v>
      </c>
      <c r="F245" s="6" t="s">
        <v>43</v>
      </c>
      <c r="G245" s="6" t="s">
        <v>43</v>
      </c>
      <c r="H245" s="3"/>
      <c r="I245" s="3" t="s">
        <v>2121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 t="s">
        <v>2122</v>
      </c>
    </row>
    <row r="246" spans="1:23">
      <c r="A246" s="3" t="s">
        <v>317</v>
      </c>
      <c r="B246" s="3" t="s">
        <v>318</v>
      </c>
      <c r="C246" s="3" t="s">
        <v>319</v>
      </c>
      <c r="D246" s="3">
        <v>2014</v>
      </c>
      <c r="E246" s="3"/>
      <c r="F246" s="3" t="s">
        <v>109</v>
      </c>
      <c r="G246" s="3" t="s">
        <v>109</v>
      </c>
      <c r="H246" s="3" t="s">
        <v>109</v>
      </c>
      <c r="I246" s="3" t="s">
        <v>2121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 t="s">
        <v>320</v>
      </c>
      <c r="V246" s="2" t="s">
        <v>320</v>
      </c>
      <c r="W246" s="3"/>
    </row>
    <row r="247" spans="1:23">
      <c r="A247" s="3" t="s">
        <v>317</v>
      </c>
      <c r="B247" s="3" t="s">
        <v>318</v>
      </c>
      <c r="C247" s="3" t="s">
        <v>321</v>
      </c>
      <c r="D247" s="3">
        <v>2014</v>
      </c>
      <c r="E247" s="3"/>
      <c r="F247" s="3" t="s">
        <v>109</v>
      </c>
      <c r="G247" s="3" t="s">
        <v>109</v>
      </c>
      <c r="H247" s="3" t="s">
        <v>109</v>
      </c>
      <c r="I247" s="3" t="s">
        <v>2121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 t="s">
        <v>320</v>
      </c>
      <c r="V247" s="2" t="s">
        <v>320</v>
      </c>
      <c r="W247" s="3"/>
    </row>
    <row r="248" spans="1:23">
      <c r="A248" s="3" t="s">
        <v>317</v>
      </c>
      <c r="B248" s="3" t="s">
        <v>318</v>
      </c>
      <c r="C248" s="3" t="s">
        <v>322</v>
      </c>
      <c r="D248" s="3">
        <v>2014</v>
      </c>
      <c r="E248" s="3"/>
      <c r="F248" s="3" t="s">
        <v>109</v>
      </c>
      <c r="G248" s="3" t="s">
        <v>109</v>
      </c>
      <c r="H248" s="3" t="s">
        <v>109</v>
      </c>
      <c r="I248" s="3" t="s">
        <v>2121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 t="s">
        <v>323</v>
      </c>
      <c r="V248" s="2" t="s">
        <v>323</v>
      </c>
      <c r="W248" s="3"/>
    </row>
    <row r="249" spans="1:23">
      <c r="A249" s="3" t="s">
        <v>317</v>
      </c>
      <c r="B249" s="3" t="s">
        <v>318</v>
      </c>
      <c r="C249" s="3" t="s">
        <v>324</v>
      </c>
      <c r="D249" s="3">
        <v>2014</v>
      </c>
      <c r="E249" s="3"/>
      <c r="F249" s="3" t="s">
        <v>109</v>
      </c>
      <c r="G249" s="3" t="s">
        <v>109</v>
      </c>
      <c r="H249" s="3" t="s">
        <v>109</v>
      </c>
      <c r="I249" s="3" t="s">
        <v>2121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 t="s">
        <v>323</v>
      </c>
      <c r="V249" s="2" t="s">
        <v>323</v>
      </c>
      <c r="W249" s="3"/>
    </row>
    <row r="250" spans="1:23">
      <c r="A250" s="3" t="s">
        <v>317</v>
      </c>
      <c r="B250" s="3" t="s">
        <v>318</v>
      </c>
      <c r="C250" s="3" t="s">
        <v>325</v>
      </c>
      <c r="D250" s="3">
        <v>2015</v>
      </c>
      <c r="E250" s="3"/>
      <c r="F250" s="3"/>
      <c r="G250" s="3"/>
      <c r="H250" s="3"/>
      <c r="I250" s="3" t="s">
        <v>2121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 t="s">
        <v>326</v>
      </c>
      <c r="U250" s="2" t="s">
        <v>326</v>
      </c>
      <c r="V250" s="3"/>
      <c r="W250" s="3"/>
    </row>
    <row r="251" spans="1:23">
      <c r="A251" s="3" t="s">
        <v>317</v>
      </c>
      <c r="B251" s="3" t="s">
        <v>318</v>
      </c>
      <c r="C251" s="3" t="s">
        <v>327</v>
      </c>
      <c r="D251" s="3">
        <v>2015</v>
      </c>
      <c r="E251" s="3"/>
      <c r="F251" s="3"/>
      <c r="G251" s="3"/>
      <c r="H251" s="3"/>
      <c r="I251" s="3" t="s">
        <v>2121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 t="s">
        <v>326</v>
      </c>
      <c r="U251" s="2" t="s">
        <v>326</v>
      </c>
      <c r="V251" s="3"/>
      <c r="W251" s="3"/>
    </row>
    <row r="252" spans="1:23">
      <c r="A252" s="3" t="s">
        <v>317</v>
      </c>
      <c r="B252" s="3" t="s">
        <v>318</v>
      </c>
      <c r="C252" s="3" t="s">
        <v>328</v>
      </c>
      <c r="D252" s="3">
        <v>2015</v>
      </c>
      <c r="E252" s="3"/>
      <c r="F252" s="3"/>
      <c r="G252" s="3"/>
      <c r="H252" s="3"/>
      <c r="I252" s="3" t="s">
        <v>2121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 t="s">
        <v>326</v>
      </c>
      <c r="U252" s="2" t="s">
        <v>326</v>
      </c>
      <c r="V252" s="3"/>
      <c r="W252" s="3"/>
    </row>
    <row r="253" spans="1:23">
      <c r="A253" s="3" t="s">
        <v>317</v>
      </c>
      <c r="B253" s="3" t="s">
        <v>318</v>
      </c>
      <c r="C253" s="3" t="s">
        <v>329</v>
      </c>
      <c r="D253" s="3">
        <v>2015</v>
      </c>
      <c r="E253" s="3"/>
      <c r="F253" s="3"/>
      <c r="G253" s="3"/>
      <c r="H253" s="3"/>
      <c r="I253" s="3" t="s">
        <v>2121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 t="s">
        <v>326</v>
      </c>
      <c r="U253" s="2" t="s">
        <v>326</v>
      </c>
      <c r="V253" s="3"/>
      <c r="W253" s="3"/>
    </row>
    <row r="254" spans="1:23">
      <c r="A254" s="3" t="s">
        <v>317</v>
      </c>
      <c r="B254" s="3" t="s">
        <v>330</v>
      </c>
      <c r="C254" s="3" t="s">
        <v>331</v>
      </c>
      <c r="D254" s="3">
        <v>2014</v>
      </c>
      <c r="E254" s="3" t="s">
        <v>332</v>
      </c>
      <c r="F254" s="2" t="s">
        <v>332</v>
      </c>
      <c r="G254" s="3"/>
      <c r="H254" s="3"/>
      <c r="I254" s="3" t="s">
        <v>2121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 t="s">
        <v>333</v>
      </c>
      <c r="V254" s="2" t="s">
        <v>333</v>
      </c>
      <c r="W254" s="3"/>
    </row>
    <row r="255" spans="1:23">
      <c r="A255" s="3" t="s">
        <v>317</v>
      </c>
      <c r="B255" s="3" t="s">
        <v>330</v>
      </c>
      <c r="C255" s="3" t="s">
        <v>334</v>
      </c>
      <c r="D255" s="3">
        <v>2014</v>
      </c>
      <c r="E255" s="3" t="s">
        <v>332</v>
      </c>
      <c r="F255" s="2" t="s">
        <v>332</v>
      </c>
      <c r="G255" s="3"/>
      <c r="H255" s="3"/>
      <c r="I255" s="3" t="s">
        <v>2121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 t="s">
        <v>333</v>
      </c>
      <c r="V255" s="2" t="s">
        <v>333</v>
      </c>
      <c r="W255" s="3"/>
    </row>
    <row r="256" spans="1:23">
      <c r="A256" s="3" t="s">
        <v>317</v>
      </c>
      <c r="B256" s="3" t="s">
        <v>330</v>
      </c>
      <c r="C256" s="3" t="s">
        <v>335</v>
      </c>
      <c r="D256" s="3">
        <v>2015</v>
      </c>
      <c r="E256" s="3"/>
      <c r="F256" s="3"/>
      <c r="G256" s="3"/>
      <c r="H256" s="3"/>
      <c r="I256" s="3" t="s">
        <v>2121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 t="s">
        <v>336</v>
      </c>
      <c r="U256" s="3" t="s">
        <v>336</v>
      </c>
      <c r="V256" s="2" t="s">
        <v>337</v>
      </c>
      <c r="W256" s="3"/>
    </row>
    <row r="257" spans="1:23">
      <c r="A257" s="3" t="s">
        <v>317</v>
      </c>
      <c r="B257" s="3" t="s">
        <v>330</v>
      </c>
      <c r="C257" s="3" t="s">
        <v>338</v>
      </c>
      <c r="D257" s="3">
        <v>2015</v>
      </c>
      <c r="E257" s="3"/>
      <c r="F257" s="3"/>
      <c r="G257" s="3"/>
      <c r="H257" s="3"/>
      <c r="I257" s="3" t="s">
        <v>2121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 t="s">
        <v>336</v>
      </c>
      <c r="U257" s="3" t="s">
        <v>336</v>
      </c>
      <c r="V257" s="2" t="s">
        <v>337</v>
      </c>
      <c r="W257" s="3"/>
    </row>
    <row r="258" spans="1:23">
      <c r="A258" s="3" t="s">
        <v>317</v>
      </c>
      <c r="B258" s="3" t="s">
        <v>330</v>
      </c>
      <c r="C258" s="3" t="s">
        <v>339</v>
      </c>
      <c r="D258" s="3">
        <v>2016</v>
      </c>
      <c r="E258" s="3" t="s">
        <v>340</v>
      </c>
      <c r="F258" s="3" t="s">
        <v>340</v>
      </c>
      <c r="G258" s="3" t="s">
        <v>340</v>
      </c>
      <c r="H258" s="3"/>
      <c r="I258" s="3" t="s">
        <v>2121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 t="s">
        <v>146</v>
      </c>
      <c r="W258" s="3" t="s">
        <v>2123</v>
      </c>
    </row>
    <row r="259" spans="1:23">
      <c r="A259" s="3" t="s">
        <v>317</v>
      </c>
      <c r="B259" s="3" t="s">
        <v>330</v>
      </c>
      <c r="C259" s="3" t="s">
        <v>341</v>
      </c>
      <c r="D259" s="3">
        <v>2016</v>
      </c>
      <c r="E259" s="3" t="s">
        <v>340</v>
      </c>
      <c r="F259" s="3" t="s">
        <v>340</v>
      </c>
      <c r="G259" s="3" t="s">
        <v>340</v>
      </c>
      <c r="H259" s="3"/>
      <c r="I259" s="3" t="s">
        <v>2121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 t="s">
        <v>146</v>
      </c>
      <c r="W259" s="3" t="s">
        <v>2123</v>
      </c>
    </row>
    <row r="260" spans="1:23">
      <c r="A260" s="3" t="s">
        <v>317</v>
      </c>
      <c r="B260" s="3" t="s">
        <v>330</v>
      </c>
      <c r="C260" s="3" t="s">
        <v>342</v>
      </c>
      <c r="D260" s="3">
        <v>2017</v>
      </c>
      <c r="E260" s="6" t="s">
        <v>406</v>
      </c>
      <c r="F260" s="6" t="s">
        <v>43</v>
      </c>
      <c r="G260" s="6" t="s">
        <v>43</v>
      </c>
      <c r="H260" s="3"/>
      <c r="I260" s="3" t="s">
        <v>2121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 t="s">
        <v>2122</v>
      </c>
    </row>
    <row r="261" spans="1:23">
      <c r="A261" s="3" t="s">
        <v>317</v>
      </c>
      <c r="B261" s="3" t="s">
        <v>330</v>
      </c>
      <c r="C261" s="3" t="s">
        <v>343</v>
      </c>
      <c r="D261" s="3">
        <v>2017</v>
      </c>
      <c r="E261" s="6" t="s">
        <v>406</v>
      </c>
      <c r="F261" s="6" t="s">
        <v>43</v>
      </c>
      <c r="G261" s="6" t="s">
        <v>43</v>
      </c>
      <c r="H261" s="3"/>
      <c r="I261" s="3" t="s">
        <v>2121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 t="s">
        <v>2122</v>
      </c>
    </row>
    <row r="262" spans="1:23">
      <c r="A262" s="3" t="s">
        <v>317</v>
      </c>
      <c r="B262" s="3" t="s">
        <v>344</v>
      </c>
      <c r="C262" s="3" t="s">
        <v>345</v>
      </c>
      <c r="D262" s="3">
        <v>2016</v>
      </c>
      <c r="E262" s="3" t="s">
        <v>346</v>
      </c>
      <c r="F262" s="3" t="s">
        <v>346</v>
      </c>
      <c r="G262" s="2" t="s">
        <v>346</v>
      </c>
      <c r="H262" s="3"/>
      <c r="I262" s="3" t="s">
        <v>2121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 t="s">
        <v>2123</v>
      </c>
    </row>
    <row r="263" spans="1:23">
      <c r="A263" s="3" t="s">
        <v>317</v>
      </c>
      <c r="B263" s="3" t="s">
        <v>344</v>
      </c>
      <c r="C263" s="3" t="s">
        <v>347</v>
      </c>
      <c r="D263" s="3">
        <v>2016</v>
      </c>
      <c r="E263" s="3" t="s">
        <v>346</v>
      </c>
      <c r="F263" s="3" t="s">
        <v>346</v>
      </c>
      <c r="G263" s="2" t="s">
        <v>346</v>
      </c>
      <c r="H263" s="3"/>
      <c r="I263" s="3" t="s">
        <v>2121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 t="s">
        <v>2123</v>
      </c>
    </row>
    <row r="264" spans="1:23">
      <c r="A264" s="3" t="s">
        <v>317</v>
      </c>
      <c r="B264" s="3" t="s">
        <v>344</v>
      </c>
      <c r="C264" s="3" t="s">
        <v>348</v>
      </c>
      <c r="D264" s="3">
        <v>2016</v>
      </c>
      <c r="E264" s="3" t="s">
        <v>346</v>
      </c>
      <c r="F264" s="3" t="s">
        <v>346</v>
      </c>
      <c r="G264" s="2" t="s">
        <v>346</v>
      </c>
      <c r="H264" s="3"/>
      <c r="I264" s="3" t="s">
        <v>2121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 t="s">
        <v>2123</v>
      </c>
    </row>
    <row r="265" spans="1:23">
      <c r="A265" s="3" t="s">
        <v>317</v>
      </c>
      <c r="B265" s="3" t="s">
        <v>344</v>
      </c>
      <c r="C265" s="3" t="s">
        <v>349</v>
      </c>
      <c r="D265" s="3">
        <v>2016</v>
      </c>
      <c r="E265" s="3" t="s">
        <v>346</v>
      </c>
      <c r="F265" s="3" t="s">
        <v>346</v>
      </c>
      <c r="G265" s="2" t="s">
        <v>346</v>
      </c>
      <c r="H265" s="3"/>
      <c r="I265" s="3" t="s">
        <v>2121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 t="s">
        <v>2123</v>
      </c>
    </row>
    <row r="266" spans="1:23">
      <c r="A266" s="3" t="s">
        <v>317</v>
      </c>
      <c r="B266" s="3" t="s">
        <v>344</v>
      </c>
      <c r="C266" s="3" t="s">
        <v>350</v>
      </c>
      <c r="D266" s="3">
        <v>2016</v>
      </c>
      <c r="E266" s="3" t="s">
        <v>346</v>
      </c>
      <c r="F266" s="3" t="s">
        <v>346</v>
      </c>
      <c r="G266" s="2" t="s">
        <v>346</v>
      </c>
      <c r="H266" s="3"/>
      <c r="I266" s="3" t="s">
        <v>2121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 t="s">
        <v>2123</v>
      </c>
    </row>
    <row r="267" spans="1:23">
      <c r="A267" s="3" t="s">
        <v>317</v>
      </c>
      <c r="B267" s="3" t="s">
        <v>344</v>
      </c>
      <c r="C267" s="3" t="s">
        <v>351</v>
      </c>
      <c r="D267" s="3">
        <v>2016</v>
      </c>
      <c r="E267" s="3" t="s">
        <v>346</v>
      </c>
      <c r="F267" s="3" t="s">
        <v>346</v>
      </c>
      <c r="G267" s="2" t="s">
        <v>346</v>
      </c>
      <c r="H267" s="3"/>
      <c r="I267" s="3" t="s">
        <v>2121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 t="s">
        <v>2123</v>
      </c>
    </row>
    <row r="268" spans="1:23">
      <c r="A268" s="3" t="s">
        <v>317</v>
      </c>
      <c r="B268" s="3" t="s">
        <v>344</v>
      </c>
      <c r="C268" s="3" t="s">
        <v>352</v>
      </c>
      <c r="D268" s="3">
        <v>2016</v>
      </c>
      <c r="E268" s="3"/>
      <c r="F268" s="3"/>
      <c r="G268" s="3"/>
      <c r="H268" s="3"/>
      <c r="I268" s="3" t="s">
        <v>2121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 t="s">
        <v>346</v>
      </c>
      <c r="U268" s="3" t="s">
        <v>346</v>
      </c>
      <c r="V268" s="2" t="s">
        <v>346</v>
      </c>
      <c r="W268" s="3" t="s">
        <v>2123</v>
      </c>
    </row>
    <row r="269" spans="1:23">
      <c r="A269" s="3" t="s">
        <v>317</v>
      </c>
      <c r="B269" s="3" t="s">
        <v>344</v>
      </c>
      <c r="C269" s="3" t="s">
        <v>353</v>
      </c>
      <c r="D269" s="3">
        <v>2016</v>
      </c>
      <c r="E269" s="3"/>
      <c r="F269" s="3"/>
      <c r="G269" s="3"/>
      <c r="H269" s="3"/>
      <c r="I269" s="3" t="s">
        <v>2121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 t="s">
        <v>346</v>
      </c>
      <c r="U269" s="3" t="s">
        <v>346</v>
      </c>
      <c r="V269" s="2" t="s">
        <v>346</v>
      </c>
      <c r="W269" s="3" t="s">
        <v>2123</v>
      </c>
    </row>
    <row r="270" spans="1:23">
      <c r="A270" s="3" t="s">
        <v>317</v>
      </c>
      <c r="B270" s="3" t="s">
        <v>344</v>
      </c>
      <c r="C270" s="3" t="s">
        <v>354</v>
      </c>
      <c r="D270" s="3">
        <v>2016</v>
      </c>
      <c r="E270" s="3"/>
      <c r="F270" s="3"/>
      <c r="G270" s="3"/>
      <c r="H270" s="3"/>
      <c r="I270" s="3" t="s">
        <v>2121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 t="s">
        <v>346</v>
      </c>
      <c r="U270" s="3" t="s">
        <v>346</v>
      </c>
      <c r="V270" s="2" t="s">
        <v>346</v>
      </c>
      <c r="W270" s="3" t="s">
        <v>2123</v>
      </c>
    </row>
    <row r="271" spans="1:23">
      <c r="A271" s="3" t="s">
        <v>317</v>
      </c>
      <c r="B271" s="3" t="s">
        <v>344</v>
      </c>
      <c r="C271" s="3" t="s">
        <v>355</v>
      </c>
      <c r="D271" s="3">
        <v>2016</v>
      </c>
      <c r="E271" s="3"/>
      <c r="F271" s="3"/>
      <c r="G271" s="3"/>
      <c r="H271" s="3"/>
      <c r="I271" s="3" t="s">
        <v>2121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 t="s">
        <v>346</v>
      </c>
      <c r="U271" s="3" t="s">
        <v>346</v>
      </c>
      <c r="V271" s="2" t="s">
        <v>346</v>
      </c>
      <c r="W271" s="3" t="s">
        <v>2123</v>
      </c>
    </row>
    <row r="272" spans="1:23">
      <c r="A272" s="3" t="s">
        <v>317</v>
      </c>
      <c r="B272" s="3" t="s">
        <v>344</v>
      </c>
      <c r="C272" s="3" t="s">
        <v>356</v>
      </c>
      <c r="D272" s="3">
        <v>2016</v>
      </c>
      <c r="E272" s="3"/>
      <c r="F272" s="3"/>
      <c r="G272" s="3"/>
      <c r="H272" s="3"/>
      <c r="I272" s="3" t="s">
        <v>2121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 t="s">
        <v>346</v>
      </c>
      <c r="U272" s="3" t="s">
        <v>346</v>
      </c>
      <c r="V272" s="2" t="s">
        <v>346</v>
      </c>
      <c r="W272" s="3" t="s">
        <v>2123</v>
      </c>
    </row>
    <row r="273" spans="1:23">
      <c r="A273" s="3" t="s">
        <v>317</v>
      </c>
      <c r="B273" s="3" t="s">
        <v>344</v>
      </c>
      <c r="C273" s="3" t="s">
        <v>357</v>
      </c>
      <c r="D273" s="3">
        <v>2016</v>
      </c>
      <c r="E273" s="3"/>
      <c r="F273" s="3"/>
      <c r="G273" s="3"/>
      <c r="H273" s="3"/>
      <c r="I273" s="3" t="s">
        <v>2121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 t="s">
        <v>346</v>
      </c>
      <c r="U273" s="3" t="s">
        <v>346</v>
      </c>
      <c r="V273" s="2" t="s">
        <v>346</v>
      </c>
      <c r="W273" s="3" t="s">
        <v>2123</v>
      </c>
    </row>
    <row r="274" spans="1:23">
      <c r="A274" s="3" t="s">
        <v>317</v>
      </c>
      <c r="B274" s="3" t="s">
        <v>344</v>
      </c>
      <c r="C274" s="3" t="s">
        <v>358</v>
      </c>
      <c r="D274" s="3">
        <v>2016</v>
      </c>
      <c r="E274" s="3"/>
      <c r="F274" s="3"/>
      <c r="G274" s="3"/>
      <c r="H274" s="3"/>
      <c r="I274" s="3" t="s">
        <v>2121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 t="s">
        <v>346</v>
      </c>
      <c r="U274" s="3" t="s">
        <v>346</v>
      </c>
      <c r="V274" s="2" t="s">
        <v>346</v>
      </c>
      <c r="W274" s="3" t="s">
        <v>2123</v>
      </c>
    </row>
    <row r="275" spans="1:23">
      <c r="A275" s="3" t="s">
        <v>317</v>
      </c>
      <c r="B275" s="3" t="s">
        <v>344</v>
      </c>
      <c r="C275" s="3" t="s">
        <v>359</v>
      </c>
      <c r="D275" s="3">
        <v>2016</v>
      </c>
      <c r="E275" s="3"/>
      <c r="F275" s="3"/>
      <c r="G275" s="3"/>
      <c r="H275" s="3"/>
      <c r="I275" s="3" t="s">
        <v>2121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 t="s">
        <v>346</v>
      </c>
      <c r="U275" s="3" t="s">
        <v>346</v>
      </c>
      <c r="V275" s="2" t="s">
        <v>346</v>
      </c>
      <c r="W275" s="3" t="s">
        <v>2123</v>
      </c>
    </row>
    <row r="276" spans="1:23">
      <c r="A276" s="3" t="s">
        <v>317</v>
      </c>
      <c r="B276" s="3" t="str">
        <f>VLOOKUP(C276,Sheet1!A:B,2,FALSE)</f>
        <v>机械大类</v>
      </c>
      <c r="C276" s="3" t="s">
        <v>1106</v>
      </c>
      <c r="D276" s="3">
        <v>2017</v>
      </c>
      <c r="E276" s="6" t="s">
        <v>406</v>
      </c>
      <c r="F276" s="6" t="s">
        <v>43</v>
      </c>
      <c r="G276" s="6" t="s">
        <v>43</v>
      </c>
      <c r="H276" s="3"/>
      <c r="I276" s="3" t="s">
        <v>2121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 t="s">
        <v>2122</v>
      </c>
    </row>
    <row r="277" spans="1:23">
      <c r="A277" s="3" t="s">
        <v>317</v>
      </c>
      <c r="B277" s="3" t="str">
        <f>VLOOKUP(C277,Sheet1!A:B,2,FALSE)</f>
        <v>机械大类</v>
      </c>
      <c r="C277" s="3" t="s">
        <v>1107</v>
      </c>
      <c r="D277" s="3">
        <v>2017</v>
      </c>
      <c r="E277" s="6" t="s">
        <v>406</v>
      </c>
      <c r="F277" s="6" t="s">
        <v>43</v>
      </c>
      <c r="G277" s="6" t="s">
        <v>43</v>
      </c>
      <c r="H277" s="3"/>
      <c r="I277" s="3" t="s">
        <v>2121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 t="s">
        <v>2122</v>
      </c>
    </row>
    <row r="278" spans="1:23">
      <c r="A278" s="3" t="s">
        <v>317</v>
      </c>
      <c r="B278" s="3" t="str">
        <f>VLOOKUP(C278,Sheet1!A:B,2,FALSE)</f>
        <v>机械大类</v>
      </c>
      <c r="C278" s="3" t="s">
        <v>1108</v>
      </c>
      <c r="D278" s="3">
        <v>2017</v>
      </c>
      <c r="E278" s="6" t="s">
        <v>406</v>
      </c>
      <c r="F278" s="6" t="s">
        <v>43</v>
      </c>
      <c r="G278" s="6" t="s">
        <v>43</v>
      </c>
      <c r="H278" s="3"/>
      <c r="I278" s="3" t="s">
        <v>2121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 t="s">
        <v>2122</v>
      </c>
    </row>
    <row r="279" spans="1:23">
      <c r="A279" s="3" t="s">
        <v>317</v>
      </c>
      <c r="B279" s="3" t="str">
        <f>VLOOKUP(C279,Sheet1!A:B,2,FALSE)</f>
        <v>机械大类</v>
      </c>
      <c r="C279" s="3" t="s">
        <v>1109</v>
      </c>
      <c r="D279" s="3">
        <v>2017</v>
      </c>
      <c r="E279" s="6" t="s">
        <v>406</v>
      </c>
      <c r="F279" s="6" t="s">
        <v>43</v>
      </c>
      <c r="G279" s="6" t="s">
        <v>43</v>
      </c>
      <c r="H279" s="3"/>
      <c r="I279" s="3" t="s">
        <v>2121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 t="s">
        <v>2122</v>
      </c>
    </row>
    <row r="280" spans="1:23">
      <c r="A280" s="3" t="s">
        <v>317</v>
      </c>
      <c r="B280" s="3" t="str">
        <f>VLOOKUP(C280,Sheet1!A:B,2,FALSE)</f>
        <v>机械大类</v>
      </c>
      <c r="C280" s="3" t="s">
        <v>1110</v>
      </c>
      <c r="D280" s="3">
        <v>2017</v>
      </c>
      <c r="E280" s="6" t="s">
        <v>406</v>
      </c>
      <c r="F280" s="6" t="s">
        <v>43</v>
      </c>
      <c r="G280" s="6" t="s">
        <v>43</v>
      </c>
      <c r="H280" s="3"/>
      <c r="I280" s="3" t="s">
        <v>2121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 t="s">
        <v>2122</v>
      </c>
    </row>
    <row r="281" spans="1:23">
      <c r="A281" s="3" t="s">
        <v>317</v>
      </c>
      <c r="B281" s="3" t="str">
        <f>VLOOKUP(C281,Sheet1!A:B,2,FALSE)</f>
        <v>机械大类</v>
      </c>
      <c r="C281" s="3" t="s">
        <v>1111</v>
      </c>
      <c r="D281" s="3">
        <v>2017</v>
      </c>
      <c r="E281" s="6" t="s">
        <v>406</v>
      </c>
      <c r="F281" s="6" t="s">
        <v>43</v>
      </c>
      <c r="G281" s="6" t="s">
        <v>43</v>
      </c>
      <c r="H281" s="3"/>
      <c r="I281" s="3" t="s">
        <v>2121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 t="s">
        <v>2122</v>
      </c>
    </row>
    <row r="282" spans="1:23">
      <c r="A282" s="3" t="s">
        <v>317</v>
      </c>
      <c r="B282" s="3" t="str">
        <f>VLOOKUP(C282,Sheet1!A:B,2,FALSE)</f>
        <v>机械大类</v>
      </c>
      <c r="C282" s="3" t="s">
        <v>1112</v>
      </c>
      <c r="D282" s="3">
        <v>2017</v>
      </c>
      <c r="E282" s="6" t="s">
        <v>406</v>
      </c>
      <c r="F282" s="6" t="s">
        <v>43</v>
      </c>
      <c r="G282" s="6" t="s">
        <v>43</v>
      </c>
      <c r="H282" s="3"/>
      <c r="I282" s="3" t="s">
        <v>2121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 t="s">
        <v>2122</v>
      </c>
    </row>
    <row r="283" spans="1:23">
      <c r="A283" s="3" t="s">
        <v>317</v>
      </c>
      <c r="B283" s="3" t="str">
        <f>VLOOKUP(C283,Sheet1!A:B,2,FALSE)</f>
        <v>机械大类</v>
      </c>
      <c r="C283" s="3" t="s">
        <v>1113</v>
      </c>
      <c r="D283" s="3">
        <v>2017</v>
      </c>
      <c r="E283" s="6" t="s">
        <v>406</v>
      </c>
      <c r="F283" s="6" t="s">
        <v>43</v>
      </c>
      <c r="G283" s="6" t="s">
        <v>43</v>
      </c>
      <c r="H283" s="3"/>
      <c r="I283" s="3" t="s">
        <v>2121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 t="s">
        <v>2122</v>
      </c>
    </row>
    <row r="284" spans="1:23">
      <c r="A284" s="3" t="s">
        <v>317</v>
      </c>
      <c r="B284" s="3" t="str">
        <f>VLOOKUP(C284,Sheet1!A:B,2,FALSE)</f>
        <v>机械大类</v>
      </c>
      <c r="C284" s="3" t="s">
        <v>1114</v>
      </c>
      <c r="D284" s="3">
        <v>2017</v>
      </c>
      <c r="E284" s="6" t="s">
        <v>406</v>
      </c>
      <c r="F284" s="6" t="s">
        <v>43</v>
      </c>
      <c r="G284" s="6" t="s">
        <v>43</v>
      </c>
      <c r="H284" s="3"/>
      <c r="I284" s="3" t="s">
        <v>2121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 t="s">
        <v>2122</v>
      </c>
    </row>
    <row r="285" spans="1:23">
      <c r="A285" s="3" t="s">
        <v>317</v>
      </c>
      <c r="B285" s="3" t="str">
        <f>VLOOKUP(C285,Sheet1!A:B,2,FALSE)</f>
        <v>机械大类</v>
      </c>
      <c r="C285" s="3" t="s">
        <v>1115</v>
      </c>
      <c r="D285" s="3">
        <v>2017</v>
      </c>
      <c r="E285" s="6" t="s">
        <v>406</v>
      </c>
      <c r="F285" s="6" t="s">
        <v>43</v>
      </c>
      <c r="G285" s="6" t="s">
        <v>43</v>
      </c>
      <c r="H285" s="3"/>
      <c r="I285" s="3" t="s">
        <v>2121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 t="s">
        <v>2122</v>
      </c>
    </row>
    <row r="286" spans="1:23">
      <c r="A286" s="3" t="s">
        <v>317</v>
      </c>
      <c r="B286" s="3" t="str">
        <f>VLOOKUP(C286,Sheet1!A:B,2,FALSE)</f>
        <v>机械大类</v>
      </c>
      <c r="C286" s="3" t="s">
        <v>1116</v>
      </c>
      <c r="D286" s="3">
        <v>2017</v>
      </c>
      <c r="E286" s="6" t="s">
        <v>406</v>
      </c>
      <c r="F286" s="6" t="s">
        <v>43</v>
      </c>
      <c r="G286" s="6" t="s">
        <v>43</v>
      </c>
      <c r="H286" s="3"/>
      <c r="I286" s="3" t="s">
        <v>2121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 t="s">
        <v>2122</v>
      </c>
    </row>
    <row r="287" spans="1:23">
      <c r="A287" s="3" t="s">
        <v>317</v>
      </c>
      <c r="B287" s="3" t="str">
        <f>VLOOKUP(C287,Sheet1!A:B,2,FALSE)</f>
        <v>机械大类</v>
      </c>
      <c r="C287" s="3" t="s">
        <v>1117</v>
      </c>
      <c r="D287" s="3">
        <v>2017</v>
      </c>
      <c r="E287" s="6" t="s">
        <v>406</v>
      </c>
      <c r="F287" s="6" t="s">
        <v>43</v>
      </c>
      <c r="G287" s="6" t="s">
        <v>43</v>
      </c>
      <c r="H287" s="3"/>
      <c r="I287" s="3" t="s">
        <v>2121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 t="s">
        <v>2122</v>
      </c>
    </row>
    <row r="288" spans="1:23">
      <c r="A288" s="3" t="s">
        <v>317</v>
      </c>
      <c r="B288" s="3" t="str">
        <f>VLOOKUP(C288,Sheet1!A:B,2,FALSE)</f>
        <v>机械大类</v>
      </c>
      <c r="C288" s="3" t="s">
        <v>1118</v>
      </c>
      <c r="D288" s="3">
        <v>2017</v>
      </c>
      <c r="E288" s="6" t="s">
        <v>406</v>
      </c>
      <c r="F288" s="6" t="s">
        <v>43</v>
      </c>
      <c r="G288" s="6" t="s">
        <v>43</v>
      </c>
      <c r="H288" s="3"/>
      <c r="I288" s="3" t="s">
        <v>2121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 t="s">
        <v>2122</v>
      </c>
    </row>
    <row r="289" spans="1:23">
      <c r="A289" s="3" t="s">
        <v>317</v>
      </c>
      <c r="B289" s="3" t="str">
        <f>VLOOKUP(C289,Sheet1!A:B,2,FALSE)</f>
        <v>机械大类</v>
      </c>
      <c r="C289" s="3" t="s">
        <v>1119</v>
      </c>
      <c r="D289" s="3">
        <v>2017</v>
      </c>
      <c r="E289" s="6" t="s">
        <v>406</v>
      </c>
      <c r="F289" s="6" t="s">
        <v>43</v>
      </c>
      <c r="G289" s="6" t="s">
        <v>43</v>
      </c>
      <c r="H289" s="3"/>
      <c r="I289" s="3" t="s">
        <v>2121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 t="s">
        <v>2122</v>
      </c>
    </row>
    <row r="290" spans="1:23">
      <c r="A290" s="3" t="s">
        <v>317</v>
      </c>
      <c r="B290" s="3" t="s">
        <v>360</v>
      </c>
      <c r="C290" s="3" t="s">
        <v>361</v>
      </c>
      <c r="D290" s="3">
        <v>2014</v>
      </c>
      <c r="E290" s="3"/>
      <c r="F290" s="3" t="s">
        <v>109</v>
      </c>
      <c r="G290" s="3" t="s">
        <v>109</v>
      </c>
      <c r="H290" s="3" t="s">
        <v>109</v>
      </c>
      <c r="I290" s="3" t="s">
        <v>2121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 t="s">
        <v>362</v>
      </c>
      <c r="V290" s="2" t="s">
        <v>363</v>
      </c>
      <c r="W290" s="3"/>
    </row>
    <row r="291" spans="1:23">
      <c r="A291" s="3" t="s">
        <v>317</v>
      </c>
      <c r="B291" s="3" t="s">
        <v>360</v>
      </c>
      <c r="C291" s="3" t="s">
        <v>364</v>
      </c>
      <c r="D291" s="3">
        <v>2014</v>
      </c>
      <c r="E291" s="3"/>
      <c r="F291" s="3" t="s">
        <v>109</v>
      </c>
      <c r="G291" s="3" t="s">
        <v>109</v>
      </c>
      <c r="H291" s="3" t="s">
        <v>109</v>
      </c>
      <c r="I291" s="3" t="s">
        <v>2121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 t="s">
        <v>362</v>
      </c>
      <c r="V291" s="2" t="s">
        <v>363</v>
      </c>
      <c r="W291" s="3"/>
    </row>
    <row r="292" spans="1:23">
      <c r="A292" s="3" t="s">
        <v>317</v>
      </c>
      <c r="B292" s="3" t="s">
        <v>360</v>
      </c>
      <c r="C292" s="3" t="s">
        <v>365</v>
      </c>
      <c r="D292" s="3">
        <v>2014</v>
      </c>
      <c r="E292" s="3"/>
      <c r="F292" s="3" t="s">
        <v>109</v>
      </c>
      <c r="G292" s="3" t="s">
        <v>109</v>
      </c>
      <c r="H292" s="3" t="s">
        <v>109</v>
      </c>
      <c r="I292" s="3" t="s">
        <v>2121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2" t="s">
        <v>362</v>
      </c>
      <c r="V292" s="2" t="s">
        <v>1398</v>
      </c>
      <c r="W292" s="3"/>
    </row>
    <row r="293" spans="1:23">
      <c r="A293" s="3" t="s">
        <v>317</v>
      </c>
      <c r="B293" s="3" t="s">
        <v>360</v>
      </c>
      <c r="C293" s="3" t="s">
        <v>366</v>
      </c>
      <c r="D293" s="3">
        <v>2014</v>
      </c>
      <c r="E293" s="3"/>
      <c r="F293" s="3" t="s">
        <v>109</v>
      </c>
      <c r="G293" s="3" t="s">
        <v>109</v>
      </c>
      <c r="H293" s="3" t="s">
        <v>109</v>
      </c>
      <c r="I293" s="3" t="s">
        <v>2121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2" t="s">
        <v>362</v>
      </c>
      <c r="V293" s="2" t="s">
        <v>1398</v>
      </c>
      <c r="W293" s="3"/>
    </row>
    <row r="294" spans="1:23">
      <c r="A294" s="3" t="s">
        <v>317</v>
      </c>
      <c r="B294" s="3" t="s">
        <v>360</v>
      </c>
      <c r="C294" s="3" t="s">
        <v>367</v>
      </c>
      <c r="D294" s="3">
        <v>2015</v>
      </c>
      <c r="E294" s="3"/>
      <c r="F294" s="3"/>
      <c r="G294" s="3"/>
      <c r="H294" s="3"/>
      <c r="I294" s="3" t="s">
        <v>2121</v>
      </c>
      <c r="J294" s="3"/>
      <c r="K294" s="3"/>
      <c r="L294" s="3"/>
      <c r="M294" s="3"/>
      <c r="N294" s="3"/>
      <c r="O294" s="3"/>
      <c r="P294" s="3"/>
      <c r="Q294" s="3"/>
      <c r="R294" s="3"/>
      <c r="S294" s="3" t="s">
        <v>368</v>
      </c>
      <c r="T294" s="3" t="s">
        <v>369</v>
      </c>
      <c r="U294" s="3" t="s">
        <v>369</v>
      </c>
      <c r="V294" s="2" t="s">
        <v>370</v>
      </c>
      <c r="W294" s="3"/>
    </row>
    <row r="295" spans="1:23">
      <c r="A295" s="3" t="s">
        <v>317</v>
      </c>
      <c r="B295" s="3" t="s">
        <v>360</v>
      </c>
      <c r="C295" s="3" t="s">
        <v>371</v>
      </c>
      <c r="D295" s="3">
        <v>2015</v>
      </c>
      <c r="E295" s="3"/>
      <c r="F295" s="3"/>
      <c r="G295" s="3"/>
      <c r="H295" s="3"/>
      <c r="I295" s="3" t="s">
        <v>2121</v>
      </c>
      <c r="J295" s="3"/>
      <c r="K295" s="3"/>
      <c r="L295" s="3"/>
      <c r="M295" s="3"/>
      <c r="N295" s="3"/>
      <c r="O295" s="3"/>
      <c r="P295" s="3"/>
      <c r="Q295" s="3"/>
      <c r="R295" s="3"/>
      <c r="S295" s="3" t="s">
        <v>368</v>
      </c>
      <c r="T295" s="3" t="s">
        <v>369</v>
      </c>
      <c r="U295" s="3" t="s">
        <v>369</v>
      </c>
      <c r="V295" s="2" t="s">
        <v>370</v>
      </c>
      <c r="W295" s="3"/>
    </row>
    <row r="296" spans="1:23">
      <c r="A296" s="3" t="s">
        <v>317</v>
      </c>
      <c r="B296" s="3" t="s">
        <v>360</v>
      </c>
      <c r="C296" s="3" t="s">
        <v>372</v>
      </c>
      <c r="D296" s="3">
        <v>2015</v>
      </c>
      <c r="E296" s="3"/>
      <c r="F296" s="3"/>
      <c r="G296" s="3"/>
      <c r="H296" s="3"/>
      <c r="I296" s="3" t="s">
        <v>2121</v>
      </c>
      <c r="J296" s="3"/>
      <c r="K296" s="3"/>
      <c r="L296" s="3"/>
      <c r="M296" s="3"/>
      <c r="N296" s="3"/>
      <c r="O296" s="3"/>
      <c r="P296" s="3"/>
      <c r="Q296" s="3"/>
      <c r="R296" s="3"/>
      <c r="S296" s="3" t="s">
        <v>368</v>
      </c>
      <c r="T296" s="3" t="s">
        <v>369</v>
      </c>
      <c r="U296" s="3" t="s">
        <v>369</v>
      </c>
      <c r="V296" s="2" t="s">
        <v>370</v>
      </c>
      <c r="W296" s="3"/>
    </row>
    <row r="297" spans="1:23">
      <c r="A297" s="3" t="s">
        <v>317</v>
      </c>
      <c r="B297" s="3" t="s">
        <v>360</v>
      </c>
      <c r="C297" s="3" t="s">
        <v>373</v>
      </c>
      <c r="D297" s="3">
        <v>2015</v>
      </c>
      <c r="E297" s="3"/>
      <c r="F297" s="3"/>
      <c r="G297" s="3"/>
      <c r="H297" s="3"/>
      <c r="I297" s="3" t="s">
        <v>2121</v>
      </c>
      <c r="J297" s="3"/>
      <c r="K297" s="3"/>
      <c r="L297" s="3"/>
      <c r="M297" s="3"/>
      <c r="N297" s="3"/>
      <c r="O297" s="3"/>
      <c r="P297" s="3"/>
      <c r="Q297" s="3"/>
      <c r="R297" s="3"/>
      <c r="S297" s="3" t="s">
        <v>368</v>
      </c>
      <c r="T297" s="3" t="s">
        <v>369</v>
      </c>
      <c r="U297" s="3" t="s">
        <v>369</v>
      </c>
      <c r="V297" s="2" t="s">
        <v>370</v>
      </c>
      <c r="W297" s="3"/>
    </row>
    <row r="298" spans="1:23">
      <c r="A298" s="3" t="s">
        <v>317</v>
      </c>
      <c r="B298" s="3" t="s">
        <v>374</v>
      </c>
      <c r="C298" s="3" t="s">
        <v>375</v>
      </c>
      <c r="D298" s="3">
        <v>2014</v>
      </c>
      <c r="E298" s="3"/>
      <c r="F298" s="3" t="s">
        <v>109</v>
      </c>
      <c r="G298" s="3" t="s">
        <v>109</v>
      </c>
      <c r="H298" s="3" t="s">
        <v>109</v>
      </c>
      <c r="I298" s="3" t="s">
        <v>2121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 t="s">
        <v>362</v>
      </c>
      <c r="V298" s="2" t="s">
        <v>376</v>
      </c>
      <c r="W298" s="3"/>
    </row>
    <row r="299" spans="1:23">
      <c r="A299" s="3" t="s">
        <v>317</v>
      </c>
      <c r="B299" s="3" t="s">
        <v>374</v>
      </c>
      <c r="C299" s="3" t="s">
        <v>377</v>
      </c>
      <c r="D299" s="3">
        <v>2014</v>
      </c>
      <c r="E299" s="3"/>
      <c r="F299" s="3" t="s">
        <v>109</v>
      </c>
      <c r="G299" s="3" t="s">
        <v>109</v>
      </c>
      <c r="H299" s="3" t="s">
        <v>109</v>
      </c>
      <c r="I299" s="3" t="s">
        <v>2121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 t="s">
        <v>362</v>
      </c>
      <c r="V299" s="2" t="s">
        <v>376</v>
      </c>
      <c r="W299" s="3"/>
    </row>
    <row r="300" spans="1:23">
      <c r="A300" s="3" t="s">
        <v>317</v>
      </c>
      <c r="B300" s="3" t="s">
        <v>374</v>
      </c>
      <c r="C300" s="3" t="s">
        <v>378</v>
      </c>
      <c r="D300" s="3">
        <v>2014</v>
      </c>
      <c r="E300" s="3"/>
      <c r="F300" s="3" t="s">
        <v>109</v>
      </c>
      <c r="G300" s="3" t="s">
        <v>109</v>
      </c>
      <c r="H300" s="3" t="s">
        <v>109</v>
      </c>
      <c r="I300" s="3" t="s">
        <v>2121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 t="s">
        <v>362</v>
      </c>
      <c r="U300" s="2" t="s">
        <v>362</v>
      </c>
      <c r="V300" s="3"/>
      <c r="W300" s="3"/>
    </row>
    <row r="301" spans="1:23">
      <c r="A301" s="3" t="s">
        <v>317</v>
      </c>
      <c r="B301" s="3" t="s">
        <v>374</v>
      </c>
      <c r="C301" s="3" t="s">
        <v>379</v>
      </c>
      <c r="D301" s="3">
        <v>2014</v>
      </c>
      <c r="E301" s="3"/>
      <c r="F301" s="3" t="s">
        <v>109</v>
      </c>
      <c r="G301" s="3" t="s">
        <v>109</v>
      </c>
      <c r="H301" s="3" t="s">
        <v>109</v>
      </c>
      <c r="I301" s="3" t="s">
        <v>2121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 t="s">
        <v>362</v>
      </c>
      <c r="U301" s="2" t="s">
        <v>362</v>
      </c>
      <c r="V301" s="3"/>
      <c r="W301" s="3"/>
    </row>
    <row r="302" spans="1:23">
      <c r="A302" s="3" t="s">
        <v>317</v>
      </c>
      <c r="B302" s="3" t="s">
        <v>374</v>
      </c>
      <c r="C302" s="3" t="s">
        <v>380</v>
      </c>
      <c r="D302" s="3">
        <v>2014</v>
      </c>
      <c r="E302" s="3"/>
      <c r="F302" s="3" t="s">
        <v>109</v>
      </c>
      <c r="G302" s="3" t="s">
        <v>109</v>
      </c>
      <c r="H302" s="3" t="s">
        <v>109</v>
      </c>
      <c r="I302" s="3" t="s">
        <v>2121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 t="s">
        <v>362</v>
      </c>
      <c r="U302" s="2" t="s">
        <v>362</v>
      </c>
      <c r="V302" s="3"/>
      <c r="W302" s="3"/>
    </row>
    <row r="303" spans="1:23">
      <c r="A303" s="3" t="s">
        <v>317</v>
      </c>
      <c r="B303" s="3" t="s">
        <v>374</v>
      </c>
      <c r="C303" s="3" t="s">
        <v>381</v>
      </c>
      <c r="D303" s="3">
        <v>2014</v>
      </c>
      <c r="E303" s="3"/>
      <c r="F303" s="3" t="s">
        <v>109</v>
      </c>
      <c r="G303" s="3" t="s">
        <v>109</v>
      </c>
      <c r="H303" s="3" t="s">
        <v>109</v>
      </c>
      <c r="I303" s="3" t="s">
        <v>2121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 t="s">
        <v>362</v>
      </c>
      <c r="U303" s="2" t="s">
        <v>362</v>
      </c>
      <c r="V303" s="3"/>
      <c r="W303" s="3"/>
    </row>
    <row r="304" spans="1:23">
      <c r="A304" s="3" t="s">
        <v>317</v>
      </c>
      <c r="B304" s="3" t="s">
        <v>374</v>
      </c>
      <c r="C304" s="3" t="s">
        <v>382</v>
      </c>
      <c r="D304" s="3">
        <v>2015</v>
      </c>
      <c r="E304" s="3"/>
      <c r="F304" s="3"/>
      <c r="G304" s="3"/>
      <c r="H304" s="3"/>
      <c r="I304" s="3" t="s">
        <v>2121</v>
      </c>
      <c r="J304" s="3"/>
      <c r="K304" s="3"/>
      <c r="L304" s="3"/>
      <c r="M304" s="3"/>
      <c r="N304" s="3"/>
      <c r="O304" s="3"/>
      <c r="P304" s="3"/>
      <c r="Q304" s="3"/>
      <c r="R304" s="3"/>
      <c r="S304" s="3" t="s">
        <v>368</v>
      </c>
      <c r="T304" s="3" t="s">
        <v>369</v>
      </c>
      <c r="U304" s="3" t="s">
        <v>369</v>
      </c>
      <c r="V304" s="2" t="s">
        <v>370</v>
      </c>
      <c r="W304" s="3"/>
    </row>
    <row r="305" spans="1:23">
      <c r="A305" s="3" t="s">
        <v>317</v>
      </c>
      <c r="B305" s="3" t="s">
        <v>374</v>
      </c>
      <c r="C305" s="3" t="s">
        <v>383</v>
      </c>
      <c r="D305" s="3">
        <v>2015</v>
      </c>
      <c r="E305" s="3"/>
      <c r="F305" s="3"/>
      <c r="G305" s="3"/>
      <c r="H305" s="3"/>
      <c r="I305" s="3" t="s">
        <v>2121</v>
      </c>
      <c r="J305" s="3"/>
      <c r="K305" s="3"/>
      <c r="L305" s="3"/>
      <c r="M305" s="3"/>
      <c r="N305" s="3"/>
      <c r="O305" s="3"/>
      <c r="P305" s="3"/>
      <c r="Q305" s="3"/>
      <c r="R305" s="3"/>
      <c r="S305" s="3" t="s">
        <v>368</v>
      </c>
      <c r="T305" s="3" t="s">
        <v>369</v>
      </c>
      <c r="U305" s="3" t="s">
        <v>369</v>
      </c>
      <c r="V305" s="2" t="s">
        <v>370</v>
      </c>
      <c r="W305" s="3"/>
    </row>
    <row r="306" spans="1:23">
      <c r="A306" s="3" t="s">
        <v>317</v>
      </c>
      <c r="B306" s="3" t="s">
        <v>374</v>
      </c>
      <c r="C306" s="3" t="s">
        <v>384</v>
      </c>
      <c r="D306" s="3">
        <v>2015</v>
      </c>
      <c r="E306" s="3"/>
      <c r="F306" s="3"/>
      <c r="G306" s="3"/>
      <c r="H306" s="3"/>
      <c r="I306" s="3" t="s">
        <v>2121</v>
      </c>
      <c r="J306" s="3"/>
      <c r="K306" s="3"/>
      <c r="L306" s="3"/>
      <c r="M306" s="3"/>
      <c r="N306" s="3"/>
      <c r="O306" s="3"/>
      <c r="P306" s="3"/>
      <c r="Q306" s="3"/>
      <c r="R306" s="3"/>
      <c r="S306" s="3" t="s">
        <v>368</v>
      </c>
      <c r="T306" s="3" t="s">
        <v>369</v>
      </c>
      <c r="U306" s="3" t="s">
        <v>369</v>
      </c>
      <c r="V306" s="2" t="s">
        <v>370</v>
      </c>
      <c r="W306" s="3"/>
    </row>
    <row r="307" spans="1:23">
      <c r="A307" s="3" t="s">
        <v>317</v>
      </c>
      <c r="B307" s="3" t="s">
        <v>374</v>
      </c>
      <c r="C307" s="3" t="s">
        <v>385</v>
      </c>
      <c r="D307" s="3">
        <v>2015</v>
      </c>
      <c r="E307" s="3"/>
      <c r="F307" s="3"/>
      <c r="G307" s="3"/>
      <c r="H307" s="3"/>
      <c r="I307" s="3" t="s">
        <v>2121</v>
      </c>
      <c r="J307" s="3"/>
      <c r="K307" s="3"/>
      <c r="L307" s="3"/>
      <c r="M307" s="3"/>
      <c r="N307" s="3"/>
      <c r="O307" s="3"/>
      <c r="P307" s="3"/>
      <c r="Q307" s="3"/>
      <c r="R307" s="3"/>
      <c r="S307" s="3" t="s">
        <v>368</v>
      </c>
      <c r="T307" s="3" t="s">
        <v>369</v>
      </c>
      <c r="U307" s="3" t="s">
        <v>369</v>
      </c>
      <c r="V307" s="2" t="s">
        <v>370</v>
      </c>
      <c r="W307" s="3"/>
    </row>
    <row r="308" spans="1:23">
      <c r="A308" s="3" t="s">
        <v>317</v>
      </c>
      <c r="B308" s="3" t="s">
        <v>374</v>
      </c>
      <c r="C308" s="3" t="s">
        <v>386</v>
      </c>
      <c r="D308" s="3">
        <v>2015</v>
      </c>
      <c r="E308" s="3"/>
      <c r="F308" s="3"/>
      <c r="G308" s="3"/>
      <c r="H308" s="3"/>
      <c r="I308" s="3" t="s">
        <v>2121</v>
      </c>
      <c r="J308" s="3"/>
      <c r="K308" s="3"/>
      <c r="L308" s="3"/>
      <c r="M308" s="3"/>
      <c r="N308" s="3"/>
      <c r="O308" s="3"/>
      <c r="P308" s="3"/>
      <c r="Q308" s="3"/>
      <c r="R308" s="3"/>
      <c r="S308" s="3" t="s">
        <v>368</v>
      </c>
      <c r="T308" s="3" t="s">
        <v>369</v>
      </c>
      <c r="U308" s="3" t="s">
        <v>369</v>
      </c>
      <c r="V308" s="2" t="s">
        <v>370</v>
      </c>
      <c r="W308" s="3"/>
    </row>
    <row r="309" spans="1:23">
      <c r="A309" s="3" t="s">
        <v>317</v>
      </c>
      <c r="B309" s="3" t="s">
        <v>374</v>
      </c>
      <c r="C309" s="3" t="s">
        <v>387</v>
      </c>
      <c r="D309" s="3">
        <v>2015</v>
      </c>
      <c r="E309" s="3"/>
      <c r="F309" s="3"/>
      <c r="G309" s="3"/>
      <c r="H309" s="3"/>
      <c r="I309" s="3" t="s">
        <v>2121</v>
      </c>
      <c r="J309" s="3"/>
      <c r="K309" s="3"/>
      <c r="L309" s="3"/>
      <c r="M309" s="3"/>
      <c r="N309" s="3"/>
      <c r="O309" s="3"/>
      <c r="P309" s="3"/>
      <c r="Q309" s="3"/>
      <c r="R309" s="3"/>
      <c r="S309" s="3" t="s">
        <v>368</v>
      </c>
      <c r="T309" s="3" t="s">
        <v>369</v>
      </c>
      <c r="U309" s="3" t="s">
        <v>369</v>
      </c>
      <c r="V309" s="2" t="s">
        <v>370</v>
      </c>
      <c r="W309" s="3"/>
    </row>
    <row r="310" spans="1:23">
      <c r="A310" s="3" t="s">
        <v>388</v>
      </c>
      <c r="B310" s="3" t="s">
        <v>389</v>
      </c>
      <c r="C310" s="3" t="s">
        <v>390</v>
      </c>
      <c r="D310" s="3">
        <v>2014</v>
      </c>
      <c r="E310" s="3"/>
      <c r="F310" s="3"/>
      <c r="G310" s="3"/>
      <c r="H310" s="3"/>
      <c r="I310" s="3" t="s">
        <v>2121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 t="s">
        <v>391</v>
      </c>
      <c r="U310" s="3" t="s">
        <v>392</v>
      </c>
      <c r="V310" s="3" t="s">
        <v>393</v>
      </c>
      <c r="W310" s="3" t="s">
        <v>393</v>
      </c>
    </row>
    <row r="311" spans="1:23">
      <c r="A311" s="3" t="s">
        <v>388</v>
      </c>
      <c r="B311" s="3" t="s">
        <v>389</v>
      </c>
      <c r="C311" s="3" t="s">
        <v>394</v>
      </c>
      <c r="D311" s="3">
        <v>2014</v>
      </c>
      <c r="E311" s="3"/>
      <c r="F311" s="3"/>
      <c r="G311" s="3"/>
      <c r="H311" s="3"/>
      <c r="I311" s="3" t="s">
        <v>2121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 t="s">
        <v>391</v>
      </c>
      <c r="U311" s="3" t="s">
        <v>392</v>
      </c>
      <c r="V311" s="3" t="s">
        <v>393</v>
      </c>
      <c r="W311" s="3" t="s">
        <v>393</v>
      </c>
    </row>
    <row r="312" spans="1:23">
      <c r="A312" s="3" t="s">
        <v>388</v>
      </c>
      <c r="B312" s="3" t="s">
        <v>389</v>
      </c>
      <c r="C312" s="3" t="s">
        <v>395</v>
      </c>
      <c r="D312" s="3">
        <v>2014</v>
      </c>
      <c r="E312" s="3"/>
      <c r="F312" s="3"/>
      <c r="G312" s="3"/>
      <c r="H312" s="3"/>
      <c r="I312" s="3" t="s">
        <v>2121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 t="s">
        <v>391</v>
      </c>
      <c r="U312" s="3" t="s">
        <v>392</v>
      </c>
      <c r="V312" s="3" t="s">
        <v>393</v>
      </c>
      <c r="W312" s="3" t="s">
        <v>393</v>
      </c>
    </row>
    <row r="313" spans="1:23">
      <c r="A313" s="3" t="s">
        <v>388</v>
      </c>
      <c r="B313" s="3" t="s">
        <v>389</v>
      </c>
      <c r="C313" s="3" t="s">
        <v>396</v>
      </c>
      <c r="D313" s="3">
        <v>2015</v>
      </c>
      <c r="E313" s="3" t="s">
        <v>397</v>
      </c>
      <c r="F313" s="3" t="s">
        <v>397</v>
      </c>
      <c r="G313" s="2" t="s">
        <v>397</v>
      </c>
      <c r="H313" s="3"/>
      <c r="I313" s="3" t="s">
        <v>2121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 t="s">
        <v>398</v>
      </c>
      <c r="V313" s="3" t="s">
        <v>399</v>
      </c>
      <c r="W313" s="2" t="s">
        <v>400</v>
      </c>
    </row>
    <row r="314" spans="1:23">
      <c r="A314" s="3" t="s">
        <v>388</v>
      </c>
      <c r="B314" s="3" t="s">
        <v>389</v>
      </c>
      <c r="C314" s="3" t="s">
        <v>401</v>
      </c>
      <c r="D314" s="3">
        <v>2015</v>
      </c>
      <c r="E314" s="3" t="s">
        <v>397</v>
      </c>
      <c r="F314" s="3" t="s">
        <v>397</v>
      </c>
      <c r="G314" s="2" t="s">
        <v>397</v>
      </c>
      <c r="H314" s="3"/>
      <c r="I314" s="3" t="s">
        <v>2121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 t="s">
        <v>398</v>
      </c>
      <c r="V314" s="3" t="s">
        <v>399</v>
      </c>
      <c r="W314" s="2" t="s">
        <v>400</v>
      </c>
    </row>
    <row r="315" spans="1:23">
      <c r="A315" s="3" t="s">
        <v>388</v>
      </c>
      <c r="B315" s="3" t="s">
        <v>389</v>
      </c>
      <c r="C315" s="3" t="s">
        <v>402</v>
      </c>
      <c r="D315" s="3">
        <v>2015</v>
      </c>
      <c r="E315" s="3" t="s">
        <v>397</v>
      </c>
      <c r="F315" s="3" t="s">
        <v>397</v>
      </c>
      <c r="G315" s="2" t="s">
        <v>397</v>
      </c>
      <c r="H315" s="3"/>
      <c r="I315" s="3" t="s">
        <v>2121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 t="s">
        <v>398</v>
      </c>
      <c r="V315" s="3" t="s">
        <v>399</v>
      </c>
      <c r="W315" s="2" t="s">
        <v>400</v>
      </c>
    </row>
    <row r="316" spans="1:23">
      <c r="A316" s="3" t="s">
        <v>388</v>
      </c>
      <c r="B316" s="3" t="s">
        <v>389</v>
      </c>
      <c r="C316" s="3" t="s">
        <v>403</v>
      </c>
      <c r="D316" s="3">
        <v>2016</v>
      </c>
      <c r="E316" s="3"/>
      <c r="F316" s="3"/>
      <c r="G316" s="3"/>
      <c r="H316" s="3"/>
      <c r="I316" s="3" t="s">
        <v>2121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 t="s">
        <v>404</v>
      </c>
      <c r="W316" s="3" t="s">
        <v>2123</v>
      </c>
    </row>
    <row r="317" spans="1:23">
      <c r="A317" s="3" t="s">
        <v>388</v>
      </c>
      <c r="B317" s="3" t="s">
        <v>389</v>
      </c>
      <c r="C317" s="3" t="s">
        <v>405</v>
      </c>
      <c r="D317" s="3">
        <v>2016</v>
      </c>
      <c r="E317" s="3"/>
      <c r="F317" s="3"/>
      <c r="G317" s="3"/>
      <c r="H317" s="3"/>
      <c r="I317" s="3" t="s">
        <v>2121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 t="s">
        <v>404</v>
      </c>
      <c r="W317" s="3" t="s">
        <v>2123</v>
      </c>
    </row>
    <row r="318" spans="1:23">
      <c r="A318" s="3" t="s">
        <v>388</v>
      </c>
      <c r="B318" s="3" t="s">
        <v>389</v>
      </c>
      <c r="C318" s="3" t="s">
        <v>2134</v>
      </c>
      <c r="D318" s="3">
        <v>2016</v>
      </c>
      <c r="E318" s="3"/>
      <c r="F318" s="3"/>
      <c r="G318" s="3"/>
      <c r="H318" s="3"/>
      <c r="I318" s="3" t="s">
        <v>2121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 t="s">
        <v>404</v>
      </c>
      <c r="W318" s="3" t="s">
        <v>2123</v>
      </c>
    </row>
    <row r="319" spans="1:23">
      <c r="A319" s="3" t="s">
        <v>388</v>
      </c>
      <c r="B319" s="3" t="str">
        <f>VLOOKUP(C319,Sheet1!A:B,2,FALSE)</f>
        <v>计算机类</v>
      </c>
      <c r="C319" s="3" t="s">
        <v>1065</v>
      </c>
      <c r="D319" s="3">
        <v>2017</v>
      </c>
      <c r="E319" s="6" t="s">
        <v>406</v>
      </c>
      <c r="F319" s="6" t="s">
        <v>43</v>
      </c>
      <c r="G319" s="6" t="s">
        <v>43</v>
      </c>
      <c r="H319" s="3"/>
      <c r="I319" s="3" t="s">
        <v>2121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 t="s">
        <v>407</v>
      </c>
      <c r="W319" s="3" t="s">
        <v>2122</v>
      </c>
    </row>
    <row r="320" spans="1:23">
      <c r="A320" s="3" t="s">
        <v>388</v>
      </c>
      <c r="B320" s="3" t="str">
        <f>VLOOKUP(C320,Sheet1!A:B,2,FALSE)</f>
        <v>计算机类</v>
      </c>
      <c r="C320" s="3" t="s">
        <v>1066</v>
      </c>
      <c r="D320" s="3">
        <v>2017</v>
      </c>
      <c r="E320" s="6" t="s">
        <v>406</v>
      </c>
      <c r="F320" s="6" t="s">
        <v>43</v>
      </c>
      <c r="G320" s="6" t="s">
        <v>43</v>
      </c>
      <c r="H320" s="3"/>
      <c r="I320" s="3" t="s">
        <v>2121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 t="s">
        <v>407</v>
      </c>
      <c r="W320" s="3" t="s">
        <v>2122</v>
      </c>
    </row>
    <row r="321" spans="1:23">
      <c r="A321" s="3" t="s">
        <v>388</v>
      </c>
      <c r="B321" s="3" t="str">
        <f>VLOOKUP(C321,Sheet1!A:B,2,FALSE)</f>
        <v>计算机类</v>
      </c>
      <c r="C321" s="3" t="s">
        <v>1067</v>
      </c>
      <c r="D321" s="3">
        <v>2017</v>
      </c>
      <c r="E321" s="6" t="s">
        <v>406</v>
      </c>
      <c r="F321" s="6" t="s">
        <v>43</v>
      </c>
      <c r="G321" s="6" t="s">
        <v>43</v>
      </c>
      <c r="H321" s="3"/>
      <c r="I321" s="3" t="s">
        <v>2121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 t="s">
        <v>407</v>
      </c>
      <c r="W321" s="3" t="s">
        <v>2122</v>
      </c>
    </row>
    <row r="322" spans="1:23">
      <c r="A322" s="3" t="s">
        <v>388</v>
      </c>
      <c r="B322" s="3" t="str">
        <f>VLOOKUP(C322,Sheet1!A:B,2,FALSE)</f>
        <v>计算机类</v>
      </c>
      <c r="C322" s="3" t="s">
        <v>1068</v>
      </c>
      <c r="D322" s="3">
        <v>2017</v>
      </c>
      <c r="E322" s="6" t="s">
        <v>406</v>
      </c>
      <c r="F322" s="6" t="s">
        <v>43</v>
      </c>
      <c r="G322" s="6" t="s">
        <v>43</v>
      </c>
      <c r="H322" s="3"/>
      <c r="I322" s="3" t="s">
        <v>2121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 t="s">
        <v>407</v>
      </c>
      <c r="W322" s="3" t="s">
        <v>2122</v>
      </c>
    </row>
    <row r="323" spans="1:23">
      <c r="A323" s="3" t="s">
        <v>388</v>
      </c>
      <c r="B323" s="3" t="str">
        <f>VLOOKUP(C323,Sheet1!A:B,2,FALSE)</f>
        <v>计算机类</v>
      </c>
      <c r="C323" s="3" t="s">
        <v>1069</v>
      </c>
      <c r="D323" s="3">
        <v>2017</v>
      </c>
      <c r="E323" s="6" t="s">
        <v>406</v>
      </c>
      <c r="F323" s="6" t="s">
        <v>43</v>
      </c>
      <c r="G323" s="6" t="s">
        <v>43</v>
      </c>
      <c r="H323" s="3"/>
      <c r="I323" s="3" t="s">
        <v>2121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 t="s">
        <v>407</v>
      </c>
      <c r="W323" s="3" t="s">
        <v>2122</v>
      </c>
    </row>
    <row r="324" spans="1:23">
      <c r="A324" s="3" t="s">
        <v>388</v>
      </c>
      <c r="B324" s="3" t="str">
        <f>VLOOKUP(C324,Sheet1!A:B,2,FALSE)</f>
        <v>计算机类</v>
      </c>
      <c r="C324" s="3" t="s">
        <v>1070</v>
      </c>
      <c r="D324" s="3">
        <v>2017</v>
      </c>
      <c r="E324" s="6" t="s">
        <v>406</v>
      </c>
      <c r="F324" s="6" t="s">
        <v>43</v>
      </c>
      <c r="G324" s="6" t="s">
        <v>43</v>
      </c>
      <c r="H324" s="3"/>
      <c r="I324" s="3" t="s">
        <v>2121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 t="s">
        <v>407</v>
      </c>
      <c r="W324" s="3" t="s">
        <v>2122</v>
      </c>
    </row>
    <row r="325" spans="1:23">
      <c r="A325" s="3" t="s">
        <v>388</v>
      </c>
      <c r="B325" s="3" t="str">
        <f>VLOOKUP(C325,Sheet1!A:B,2,FALSE)</f>
        <v>计算机类</v>
      </c>
      <c r="C325" s="3" t="s">
        <v>1071</v>
      </c>
      <c r="D325" s="3">
        <v>2017</v>
      </c>
      <c r="E325" s="6" t="s">
        <v>406</v>
      </c>
      <c r="F325" s="6" t="s">
        <v>43</v>
      </c>
      <c r="G325" s="6" t="s">
        <v>43</v>
      </c>
      <c r="H325" s="3"/>
      <c r="I325" s="3" t="s">
        <v>2121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 t="s">
        <v>407</v>
      </c>
      <c r="W325" s="3" t="s">
        <v>2122</v>
      </c>
    </row>
    <row r="326" spans="1:23">
      <c r="A326" s="3" t="s">
        <v>388</v>
      </c>
      <c r="B326" s="3" t="str">
        <f>VLOOKUP(C326,Sheet1!A:B,2,FALSE)</f>
        <v>计算机类</v>
      </c>
      <c r="C326" s="3" t="s">
        <v>1072</v>
      </c>
      <c r="D326" s="3">
        <v>2017</v>
      </c>
      <c r="E326" s="6" t="s">
        <v>406</v>
      </c>
      <c r="F326" s="6" t="s">
        <v>43</v>
      </c>
      <c r="G326" s="6" t="s">
        <v>43</v>
      </c>
      <c r="H326" s="3"/>
      <c r="I326" s="3" t="s">
        <v>2121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 t="s">
        <v>407</v>
      </c>
      <c r="W326" s="3" t="s">
        <v>2122</v>
      </c>
    </row>
    <row r="327" spans="1:23">
      <c r="A327" s="3" t="s">
        <v>388</v>
      </c>
      <c r="B327" s="3" t="str">
        <f>VLOOKUP(C327,Sheet1!A:B,2,FALSE)</f>
        <v>计算机类</v>
      </c>
      <c r="C327" s="3" t="s">
        <v>1073</v>
      </c>
      <c r="D327" s="3">
        <v>2017</v>
      </c>
      <c r="E327" s="6" t="s">
        <v>406</v>
      </c>
      <c r="F327" s="6" t="s">
        <v>43</v>
      </c>
      <c r="G327" s="6" t="s">
        <v>43</v>
      </c>
      <c r="H327" s="3"/>
      <c r="I327" s="3" t="s">
        <v>2121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 t="s">
        <v>407</v>
      </c>
      <c r="W327" s="3" t="s">
        <v>2122</v>
      </c>
    </row>
    <row r="328" spans="1:23">
      <c r="A328" s="3" t="s">
        <v>388</v>
      </c>
      <c r="B328" s="3" t="str">
        <f>VLOOKUP(C328,Sheet1!A:B,2,FALSE)</f>
        <v>计算机类</v>
      </c>
      <c r="C328" s="3" t="s">
        <v>1074</v>
      </c>
      <c r="D328" s="3">
        <v>2017</v>
      </c>
      <c r="E328" s="6" t="s">
        <v>406</v>
      </c>
      <c r="F328" s="6" t="s">
        <v>43</v>
      </c>
      <c r="G328" s="6" t="s">
        <v>43</v>
      </c>
      <c r="H328" s="3"/>
      <c r="I328" s="3" t="s">
        <v>2121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 t="s">
        <v>407</v>
      </c>
      <c r="W328" s="3" t="s">
        <v>2122</v>
      </c>
    </row>
    <row r="329" spans="1:23">
      <c r="A329" s="3" t="s">
        <v>388</v>
      </c>
      <c r="B329" s="3" t="str">
        <f>VLOOKUP(C329,Sheet1!A:B,2,FALSE)</f>
        <v>计算机类</v>
      </c>
      <c r="C329" s="3" t="s">
        <v>1075</v>
      </c>
      <c r="D329" s="3">
        <v>2017</v>
      </c>
      <c r="E329" s="6" t="s">
        <v>406</v>
      </c>
      <c r="F329" s="6" t="s">
        <v>43</v>
      </c>
      <c r="G329" s="6" t="s">
        <v>43</v>
      </c>
      <c r="H329" s="3"/>
      <c r="I329" s="3" t="s">
        <v>2121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 t="s">
        <v>407</v>
      </c>
      <c r="W329" s="3" t="s">
        <v>2122</v>
      </c>
    </row>
    <row r="330" spans="1:23">
      <c r="A330" s="3" t="s">
        <v>388</v>
      </c>
      <c r="B330" s="3" t="s">
        <v>408</v>
      </c>
      <c r="C330" s="3" t="s">
        <v>409</v>
      </c>
      <c r="D330" s="3">
        <v>2014</v>
      </c>
      <c r="E330" s="3"/>
      <c r="F330" s="3"/>
      <c r="G330" s="3"/>
      <c r="H330" s="3"/>
      <c r="I330" s="3" t="s">
        <v>2121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 t="s">
        <v>410</v>
      </c>
      <c r="U330" s="3" t="s">
        <v>393</v>
      </c>
      <c r="V330" s="3" t="s">
        <v>393</v>
      </c>
      <c r="W330" s="3" t="s">
        <v>393</v>
      </c>
    </row>
    <row r="331" spans="1:23">
      <c r="A331" s="3" t="s">
        <v>388</v>
      </c>
      <c r="B331" s="3" t="s">
        <v>408</v>
      </c>
      <c r="C331" s="3" t="s">
        <v>411</v>
      </c>
      <c r="D331" s="3">
        <v>2014</v>
      </c>
      <c r="E331" s="3"/>
      <c r="F331" s="3"/>
      <c r="G331" s="3"/>
      <c r="H331" s="3"/>
      <c r="I331" s="3" t="s">
        <v>2121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 t="s">
        <v>410</v>
      </c>
      <c r="U331" s="3" t="s">
        <v>393</v>
      </c>
      <c r="V331" s="3" t="s">
        <v>393</v>
      </c>
      <c r="W331" s="3" t="s">
        <v>393</v>
      </c>
    </row>
    <row r="332" spans="1:23">
      <c r="A332" s="3" t="s">
        <v>388</v>
      </c>
      <c r="B332" s="3" t="s">
        <v>408</v>
      </c>
      <c r="C332" s="3" t="s">
        <v>412</v>
      </c>
      <c r="D332" s="3">
        <v>2014</v>
      </c>
      <c r="E332" s="3"/>
      <c r="F332" s="3"/>
      <c r="G332" s="3"/>
      <c r="H332" s="3"/>
      <c r="I332" s="3" t="s">
        <v>2121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 t="s">
        <v>410</v>
      </c>
      <c r="U332" s="3" t="s">
        <v>393</v>
      </c>
      <c r="V332" s="3" t="s">
        <v>393</v>
      </c>
      <c r="W332" s="3" t="s">
        <v>393</v>
      </c>
    </row>
    <row r="333" spans="1:23">
      <c r="A333" s="3" t="s">
        <v>388</v>
      </c>
      <c r="B333" s="3" t="s">
        <v>408</v>
      </c>
      <c r="C333" s="3" t="s">
        <v>413</v>
      </c>
      <c r="D333" s="3">
        <v>2015</v>
      </c>
      <c r="E333" s="3"/>
      <c r="F333" s="3"/>
      <c r="G333" s="3"/>
      <c r="H333" s="3"/>
      <c r="I333" s="3" t="s">
        <v>2121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 t="s">
        <v>414</v>
      </c>
      <c r="U333" s="3" t="s">
        <v>398</v>
      </c>
      <c r="V333" s="2" t="s">
        <v>415</v>
      </c>
      <c r="W333" s="2" t="s">
        <v>2115</v>
      </c>
    </row>
    <row r="334" spans="1:23">
      <c r="A334" s="3" t="s">
        <v>388</v>
      </c>
      <c r="B334" s="3" t="s">
        <v>408</v>
      </c>
      <c r="C334" s="3" t="s">
        <v>416</v>
      </c>
      <c r="D334" s="3">
        <v>2015</v>
      </c>
      <c r="E334" s="3"/>
      <c r="F334" s="3"/>
      <c r="G334" s="3"/>
      <c r="H334" s="3"/>
      <c r="I334" s="3" t="s">
        <v>2121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 t="s">
        <v>414</v>
      </c>
      <c r="U334" s="3" t="s">
        <v>398</v>
      </c>
      <c r="V334" s="2" t="s">
        <v>415</v>
      </c>
      <c r="W334" s="2" t="s">
        <v>2115</v>
      </c>
    </row>
    <row r="335" spans="1:23">
      <c r="A335" s="3" t="s">
        <v>388</v>
      </c>
      <c r="B335" s="3" t="s">
        <v>408</v>
      </c>
      <c r="C335" s="3" t="s">
        <v>417</v>
      </c>
      <c r="D335" s="3">
        <v>2015</v>
      </c>
      <c r="E335" s="3"/>
      <c r="F335" s="3"/>
      <c r="G335" s="3"/>
      <c r="H335" s="3"/>
      <c r="I335" s="3" t="s">
        <v>2121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 t="s">
        <v>414</v>
      </c>
      <c r="U335" s="3" t="s">
        <v>398</v>
      </c>
      <c r="V335" s="2" t="s">
        <v>415</v>
      </c>
      <c r="W335" s="2" t="s">
        <v>2115</v>
      </c>
    </row>
    <row r="336" spans="1:23">
      <c r="A336" s="3" t="s">
        <v>388</v>
      </c>
      <c r="B336" s="3" t="s">
        <v>408</v>
      </c>
      <c r="C336" s="3" t="s">
        <v>418</v>
      </c>
      <c r="D336" s="3">
        <v>2015</v>
      </c>
      <c r="E336" s="3"/>
      <c r="F336" s="3"/>
      <c r="G336" s="3"/>
      <c r="H336" s="3"/>
      <c r="I336" s="3" t="s">
        <v>2121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 t="s">
        <v>414</v>
      </c>
      <c r="U336" s="3" t="s">
        <v>398</v>
      </c>
      <c r="V336" s="2" t="s">
        <v>415</v>
      </c>
      <c r="W336" s="2" t="s">
        <v>2115</v>
      </c>
    </row>
    <row r="337" spans="1:23">
      <c r="A337" s="3" t="s">
        <v>388</v>
      </c>
      <c r="B337" s="3" t="s">
        <v>408</v>
      </c>
      <c r="C337" s="3" t="s">
        <v>419</v>
      </c>
      <c r="D337" s="3">
        <v>2016</v>
      </c>
      <c r="E337" s="3"/>
      <c r="F337" s="3"/>
      <c r="G337" s="3"/>
      <c r="H337" s="3"/>
      <c r="I337" s="3" t="s">
        <v>2121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 t="s">
        <v>420</v>
      </c>
      <c r="V337" s="3" t="s">
        <v>421</v>
      </c>
      <c r="W337" s="3" t="s">
        <v>2123</v>
      </c>
    </row>
    <row r="338" spans="1:23">
      <c r="A338" s="3" t="s">
        <v>388</v>
      </c>
      <c r="B338" s="3" t="s">
        <v>408</v>
      </c>
      <c r="C338" s="3" t="s">
        <v>422</v>
      </c>
      <c r="D338" s="3">
        <v>2016</v>
      </c>
      <c r="E338" s="3"/>
      <c r="F338" s="3"/>
      <c r="G338" s="3"/>
      <c r="H338" s="3"/>
      <c r="I338" s="3" t="s">
        <v>2121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 t="s">
        <v>420</v>
      </c>
      <c r="V338" s="3" t="s">
        <v>421</v>
      </c>
      <c r="W338" s="3" t="s">
        <v>2123</v>
      </c>
    </row>
    <row r="339" spans="1:23">
      <c r="A339" s="3" t="s">
        <v>388</v>
      </c>
      <c r="B339" s="3" t="s">
        <v>408</v>
      </c>
      <c r="C339" s="3" t="s">
        <v>423</v>
      </c>
      <c r="D339" s="3">
        <v>2016</v>
      </c>
      <c r="E339" s="3"/>
      <c r="F339" s="3"/>
      <c r="G339" s="3"/>
      <c r="H339" s="3"/>
      <c r="I339" s="3" t="s">
        <v>2121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 t="s">
        <v>420</v>
      </c>
      <c r="V339" s="3" t="s">
        <v>421</v>
      </c>
      <c r="W339" s="3" t="s">
        <v>2123</v>
      </c>
    </row>
    <row r="340" spans="1:23">
      <c r="A340" s="3" t="s">
        <v>388</v>
      </c>
      <c r="B340" s="3" t="s">
        <v>408</v>
      </c>
      <c r="C340" s="3" t="s">
        <v>424</v>
      </c>
      <c r="D340" s="3">
        <v>2016</v>
      </c>
      <c r="E340" s="3"/>
      <c r="F340" s="3"/>
      <c r="G340" s="3"/>
      <c r="H340" s="3"/>
      <c r="I340" s="3" t="s">
        <v>2121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 t="s">
        <v>420</v>
      </c>
      <c r="V340" s="3" t="s">
        <v>421</v>
      </c>
      <c r="W340" s="3" t="s">
        <v>2123</v>
      </c>
    </row>
    <row r="341" spans="1:23">
      <c r="A341" s="3" t="s">
        <v>388</v>
      </c>
      <c r="B341" s="3" t="s">
        <v>425</v>
      </c>
      <c r="C341" s="3" t="s">
        <v>426</v>
      </c>
      <c r="D341" s="3">
        <v>2014</v>
      </c>
      <c r="E341" s="3"/>
      <c r="F341" s="3"/>
      <c r="G341" s="3"/>
      <c r="H341" s="3"/>
      <c r="I341" s="3" t="s">
        <v>2121</v>
      </c>
      <c r="J341" s="3"/>
      <c r="K341" s="3"/>
      <c r="L341" s="3"/>
      <c r="M341" s="3"/>
      <c r="N341" s="3"/>
      <c r="O341" s="3"/>
      <c r="P341" s="3"/>
      <c r="Q341" s="3"/>
      <c r="R341" s="3"/>
      <c r="S341" s="3" t="s">
        <v>427</v>
      </c>
      <c r="T341" s="3" t="s">
        <v>428</v>
      </c>
      <c r="U341" s="3" t="s">
        <v>429</v>
      </c>
      <c r="V341" s="3" t="s">
        <v>393</v>
      </c>
      <c r="W341" s="3" t="s">
        <v>393</v>
      </c>
    </row>
    <row r="342" spans="1:23">
      <c r="A342" s="3" t="s">
        <v>388</v>
      </c>
      <c r="B342" s="3" t="s">
        <v>425</v>
      </c>
      <c r="C342" s="3" t="s">
        <v>430</v>
      </c>
      <c r="D342" s="3">
        <v>2014</v>
      </c>
      <c r="E342" s="3"/>
      <c r="F342" s="3"/>
      <c r="G342" s="3"/>
      <c r="H342" s="3"/>
      <c r="I342" s="3" t="s">
        <v>2121</v>
      </c>
      <c r="J342" s="3"/>
      <c r="K342" s="3"/>
      <c r="L342" s="3"/>
      <c r="M342" s="3"/>
      <c r="N342" s="3"/>
      <c r="O342" s="3"/>
      <c r="P342" s="3"/>
      <c r="Q342" s="3"/>
      <c r="R342" s="3"/>
      <c r="S342" s="3" t="s">
        <v>427</v>
      </c>
      <c r="T342" s="3" t="s">
        <v>428</v>
      </c>
      <c r="U342" s="3" t="s">
        <v>429</v>
      </c>
      <c r="V342" s="3" t="s">
        <v>393</v>
      </c>
      <c r="W342" s="3" t="s">
        <v>393</v>
      </c>
    </row>
    <row r="343" spans="1:23">
      <c r="A343" s="3" t="s">
        <v>388</v>
      </c>
      <c r="B343" s="3" t="s">
        <v>425</v>
      </c>
      <c r="C343" s="3" t="s">
        <v>431</v>
      </c>
      <c r="D343" s="3">
        <v>2014</v>
      </c>
      <c r="E343" s="3"/>
      <c r="F343" s="3"/>
      <c r="G343" s="3"/>
      <c r="H343" s="3"/>
      <c r="I343" s="3" t="s">
        <v>2121</v>
      </c>
      <c r="J343" s="3"/>
      <c r="K343" s="3"/>
      <c r="L343" s="3"/>
      <c r="M343" s="3"/>
      <c r="N343" s="3"/>
      <c r="O343" s="3"/>
      <c r="P343" s="3"/>
      <c r="Q343" s="3"/>
      <c r="R343" s="3"/>
      <c r="S343" s="3" t="s">
        <v>427</v>
      </c>
      <c r="T343" s="3" t="s">
        <v>428</v>
      </c>
      <c r="U343" s="3" t="s">
        <v>429</v>
      </c>
      <c r="V343" s="3" t="s">
        <v>393</v>
      </c>
      <c r="W343" s="3" t="s">
        <v>393</v>
      </c>
    </row>
    <row r="344" spans="1:23">
      <c r="A344" s="3" t="s">
        <v>388</v>
      </c>
      <c r="B344" s="3" t="s">
        <v>425</v>
      </c>
      <c r="C344" s="3" t="s">
        <v>432</v>
      </c>
      <c r="D344" s="3">
        <v>2015</v>
      </c>
      <c r="E344" s="3"/>
      <c r="F344" s="3"/>
      <c r="G344" s="3"/>
      <c r="H344" s="3"/>
      <c r="I344" s="3" t="s">
        <v>2121</v>
      </c>
      <c r="J344" s="3"/>
      <c r="K344" s="3"/>
      <c r="L344" s="3"/>
      <c r="M344" s="3"/>
      <c r="N344" s="3"/>
      <c r="O344" s="3"/>
      <c r="P344" s="3"/>
      <c r="Q344" s="3"/>
      <c r="R344" s="3"/>
      <c r="S344" s="3" t="s">
        <v>433</v>
      </c>
      <c r="T344" s="3" t="s">
        <v>434</v>
      </c>
      <c r="U344" s="2" t="s">
        <v>398</v>
      </c>
      <c r="V344" s="3"/>
      <c r="W344" s="3"/>
    </row>
    <row r="345" spans="1:23">
      <c r="A345" s="3" t="s">
        <v>388</v>
      </c>
      <c r="B345" s="3" t="s">
        <v>425</v>
      </c>
      <c r="C345" s="3" t="s">
        <v>435</v>
      </c>
      <c r="D345" s="3">
        <v>2015</v>
      </c>
      <c r="E345" s="3"/>
      <c r="F345" s="3"/>
      <c r="G345" s="3"/>
      <c r="H345" s="3"/>
      <c r="I345" s="3" t="s">
        <v>2121</v>
      </c>
      <c r="J345" s="3"/>
      <c r="K345" s="3"/>
      <c r="L345" s="3"/>
      <c r="M345" s="3"/>
      <c r="N345" s="3"/>
      <c r="O345" s="3"/>
      <c r="P345" s="3"/>
      <c r="Q345" s="3"/>
      <c r="R345" s="3"/>
      <c r="S345" s="3" t="s">
        <v>433</v>
      </c>
      <c r="T345" s="3" t="s">
        <v>434</v>
      </c>
      <c r="U345" s="2" t="s">
        <v>398</v>
      </c>
      <c r="V345" s="3"/>
      <c r="W345" s="3"/>
    </row>
    <row r="346" spans="1:23">
      <c r="A346" s="3" t="s">
        <v>388</v>
      </c>
      <c r="B346" s="3" t="s">
        <v>425</v>
      </c>
      <c r="C346" s="3" t="s">
        <v>436</v>
      </c>
      <c r="D346" s="3">
        <v>2015</v>
      </c>
      <c r="E346" s="3"/>
      <c r="F346" s="3"/>
      <c r="G346" s="3"/>
      <c r="H346" s="3"/>
      <c r="I346" s="3" t="s">
        <v>2121</v>
      </c>
      <c r="J346" s="3"/>
      <c r="K346" s="3"/>
      <c r="L346" s="3"/>
      <c r="M346" s="3"/>
      <c r="N346" s="3"/>
      <c r="O346" s="3"/>
      <c r="P346" s="3"/>
      <c r="Q346" s="3"/>
      <c r="R346" s="3"/>
      <c r="S346" s="3" t="s">
        <v>433</v>
      </c>
      <c r="T346" s="3" t="s">
        <v>434</v>
      </c>
      <c r="U346" s="2" t="s">
        <v>398</v>
      </c>
      <c r="V346" s="3"/>
      <c r="W346" s="3"/>
    </row>
    <row r="347" spans="1:23">
      <c r="A347" s="3" t="s">
        <v>388</v>
      </c>
      <c r="B347" s="3" t="s">
        <v>425</v>
      </c>
      <c r="C347" s="3" t="s">
        <v>437</v>
      </c>
      <c r="D347" s="3">
        <v>2016</v>
      </c>
      <c r="E347" s="3"/>
      <c r="F347" s="3"/>
      <c r="G347" s="3"/>
      <c r="H347" s="3"/>
      <c r="I347" s="3" t="s">
        <v>2121</v>
      </c>
      <c r="J347" s="3"/>
      <c r="K347" s="3"/>
      <c r="L347" s="3"/>
      <c r="M347" s="3"/>
      <c r="N347" s="3"/>
      <c r="O347" s="3"/>
      <c r="P347" s="3"/>
      <c r="Q347" s="3"/>
      <c r="R347" s="3" t="s">
        <v>438</v>
      </c>
      <c r="S347" s="2" t="s">
        <v>438</v>
      </c>
      <c r="T347" s="3"/>
      <c r="U347" s="3"/>
      <c r="V347" s="3"/>
      <c r="W347" s="3" t="s">
        <v>2123</v>
      </c>
    </row>
    <row r="348" spans="1:23">
      <c r="A348" s="3" t="s">
        <v>388</v>
      </c>
      <c r="B348" s="3" t="s">
        <v>425</v>
      </c>
      <c r="C348" s="3" t="s">
        <v>439</v>
      </c>
      <c r="D348" s="3">
        <v>2016</v>
      </c>
      <c r="E348" s="3"/>
      <c r="F348" s="3"/>
      <c r="G348" s="3"/>
      <c r="H348" s="3"/>
      <c r="I348" s="3" t="s">
        <v>2121</v>
      </c>
      <c r="J348" s="3"/>
      <c r="K348" s="3"/>
      <c r="L348" s="3"/>
      <c r="M348" s="3"/>
      <c r="N348" s="3"/>
      <c r="O348" s="3"/>
      <c r="P348" s="3"/>
      <c r="Q348" s="3"/>
      <c r="R348" s="3" t="s">
        <v>438</v>
      </c>
      <c r="S348" s="2" t="s">
        <v>438</v>
      </c>
      <c r="T348" s="3"/>
      <c r="U348" s="3"/>
      <c r="V348" s="3"/>
      <c r="W348" s="3" t="s">
        <v>2123</v>
      </c>
    </row>
    <row r="349" spans="1:23">
      <c r="A349" s="3" t="s">
        <v>388</v>
      </c>
      <c r="B349" s="3" t="s">
        <v>425</v>
      </c>
      <c r="C349" s="3" t="s">
        <v>440</v>
      </c>
      <c r="D349" s="3">
        <v>2016</v>
      </c>
      <c r="E349" s="3"/>
      <c r="F349" s="3"/>
      <c r="G349" s="3"/>
      <c r="H349" s="3"/>
      <c r="I349" s="3" t="s">
        <v>2121</v>
      </c>
      <c r="J349" s="3"/>
      <c r="K349" s="3"/>
      <c r="L349" s="3"/>
      <c r="M349" s="3"/>
      <c r="N349" s="3"/>
      <c r="O349" s="3"/>
      <c r="P349" s="3"/>
      <c r="Q349" s="3"/>
      <c r="R349" s="3" t="s">
        <v>438</v>
      </c>
      <c r="S349" s="2" t="s">
        <v>438</v>
      </c>
      <c r="T349" s="3"/>
      <c r="U349" s="3"/>
      <c r="V349" s="3"/>
      <c r="W349" s="3" t="s">
        <v>2123</v>
      </c>
    </row>
    <row r="350" spans="1:23">
      <c r="A350" s="3" t="s">
        <v>388</v>
      </c>
      <c r="B350" s="3" t="s">
        <v>425</v>
      </c>
      <c r="C350" s="3" t="s">
        <v>441</v>
      </c>
      <c r="D350" s="3">
        <v>2017</v>
      </c>
      <c r="E350" s="6" t="s">
        <v>406</v>
      </c>
      <c r="F350" s="6" t="s">
        <v>43</v>
      </c>
      <c r="G350" s="6" t="s">
        <v>43</v>
      </c>
      <c r="H350" s="3"/>
      <c r="I350" s="3" t="s">
        <v>2121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2" t="s">
        <v>442</v>
      </c>
      <c r="V350" s="3"/>
      <c r="W350" s="3" t="s">
        <v>2122</v>
      </c>
    </row>
    <row r="351" spans="1:23">
      <c r="A351" s="3" t="s">
        <v>388</v>
      </c>
      <c r="B351" s="3" t="s">
        <v>425</v>
      </c>
      <c r="C351" s="3" t="s">
        <v>443</v>
      </c>
      <c r="D351" s="3">
        <v>2017</v>
      </c>
      <c r="E351" s="6" t="s">
        <v>406</v>
      </c>
      <c r="F351" s="6" t="s">
        <v>43</v>
      </c>
      <c r="G351" s="6" t="s">
        <v>43</v>
      </c>
      <c r="H351" s="3"/>
      <c r="I351" s="3" t="s">
        <v>2121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2" t="s">
        <v>442</v>
      </c>
      <c r="V351" s="3"/>
      <c r="W351" s="3" t="s">
        <v>2122</v>
      </c>
    </row>
    <row r="352" spans="1:23">
      <c r="A352" s="3" t="s">
        <v>388</v>
      </c>
      <c r="B352" s="3" t="s">
        <v>425</v>
      </c>
      <c r="C352" s="3" t="s">
        <v>444</v>
      </c>
      <c r="D352" s="3">
        <v>2017</v>
      </c>
      <c r="E352" s="6" t="s">
        <v>406</v>
      </c>
      <c r="F352" s="6" t="s">
        <v>43</v>
      </c>
      <c r="G352" s="6" t="s">
        <v>43</v>
      </c>
      <c r="H352" s="3"/>
      <c r="I352" s="3" t="s">
        <v>2121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2" t="s">
        <v>442</v>
      </c>
      <c r="V352" s="3"/>
      <c r="W352" s="3" t="s">
        <v>2122</v>
      </c>
    </row>
    <row r="353" spans="1:23">
      <c r="A353" s="3" t="s">
        <v>388</v>
      </c>
      <c r="B353" s="3" t="s">
        <v>445</v>
      </c>
      <c r="C353" s="3" t="s">
        <v>446</v>
      </c>
      <c r="D353" s="3">
        <v>2014</v>
      </c>
      <c r="E353" s="3"/>
      <c r="F353" s="3"/>
      <c r="G353" s="3"/>
      <c r="H353" s="3"/>
      <c r="I353" s="3" t="s">
        <v>2121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 t="s">
        <v>447</v>
      </c>
      <c r="U353" s="3" t="s">
        <v>448</v>
      </c>
      <c r="V353" s="3" t="s">
        <v>393</v>
      </c>
      <c r="W353" s="3" t="s">
        <v>393</v>
      </c>
    </row>
    <row r="354" spans="1:23">
      <c r="A354" s="3" t="s">
        <v>388</v>
      </c>
      <c r="B354" s="3" t="s">
        <v>445</v>
      </c>
      <c r="C354" s="3" t="s">
        <v>449</v>
      </c>
      <c r="D354" s="3">
        <v>2014</v>
      </c>
      <c r="E354" s="3"/>
      <c r="F354" s="3"/>
      <c r="G354" s="3"/>
      <c r="H354" s="3"/>
      <c r="I354" s="3" t="s">
        <v>2121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 t="s">
        <v>447</v>
      </c>
      <c r="U354" s="3" t="s">
        <v>448</v>
      </c>
      <c r="V354" s="3" t="s">
        <v>393</v>
      </c>
      <c r="W354" s="2" t="s">
        <v>393</v>
      </c>
    </row>
    <row r="355" spans="1:23">
      <c r="A355" s="3" t="s">
        <v>388</v>
      </c>
      <c r="B355" s="3" t="s">
        <v>445</v>
      </c>
      <c r="C355" s="3" t="s">
        <v>450</v>
      </c>
      <c r="D355" s="3">
        <v>2015</v>
      </c>
      <c r="E355" s="3"/>
      <c r="F355" s="3"/>
      <c r="G355" s="3"/>
      <c r="H355" s="3"/>
      <c r="I355" s="3" t="s">
        <v>2121</v>
      </c>
      <c r="J355" s="3"/>
      <c r="K355" s="3"/>
      <c r="L355" s="3"/>
      <c r="M355" s="3"/>
      <c r="N355" s="3"/>
      <c r="O355" s="3"/>
      <c r="P355" s="3"/>
      <c r="Q355" s="3"/>
      <c r="R355" s="3" t="s">
        <v>451</v>
      </c>
      <c r="S355" s="3" t="s">
        <v>452</v>
      </c>
      <c r="T355" s="3" t="s">
        <v>453</v>
      </c>
      <c r="U355" s="3" t="s">
        <v>454</v>
      </c>
      <c r="V355" s="2" t="s">
        <v>454</v>
      </c>
      <c r="W355" s="2" t="s">
        <v>2116</v>
      </c>
    </row>
    <row r="356" spans="1:23">
      <c r="A356" s="3" t="s">
        <v>388</v>
      </c>
      <c r="B356" s="3" t="s">
        <v>445</v>
      </c>
      <c r="C356" s="3" t="s">
        <v>455</v>
      </c>
      <c r="D356" s="3">
        <v>2015</v>
      </c>
      <c r="E356" s="3"/>
      <c r="F356" s="3"/>
      <c r="G356" s="3"/>
      <c r="H356" s="3"/>
      <c r="I356" s="3" t="s">
        <v>2121</v>
      </c>
      <c r="J356" s="3"/>
      <c r="K356" s="3"/>
      <c r="L356" s="3"/>
      <c r="M356" s="3"/>
      <c r="N356" s="3"/>
      <c r="O356" s="3"/>
      <c r="P356" s="3"/>
      <c r="Q356" s="3"/>
      <c r="R356" s="3" t="s">
        <v>451</v>
      </c>
      <c r="S356" s="3" t="s">
        <v>452</v>
      </c>
      <c r="T356" s="3" t="s">
        <v>453</v>
      </c>
      <c r="U356" s="3" t="s">
        <v>454</v>
      </c>
      <c r="V356" s="2" t="s">
        <v>454</v>
      </c>
      <c r="W356" s="2" t="s">
        <v>2116</v>
      </c>
    </row>
    <row r="357" spans="1:23">
      <c r="A357" s="3" t="s">
        <v>388</v>
      </c>
      <c r="B357" s="3" t="s">
        <v>445</v>
      </c>
      <c r="C357" s="3" t="s">
        <v>456</v>
      </c>
      <c r="D357" s="3">
        <v>2016</v>
      </c>
      <c r="E357" s="3"/>
      <c r="F357" s="3"/>
      <c r="G357" s="3"/>
      <c r="H357" s="3"/>
      <c r="I357" s="3" t="s">
        <v>2121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 t="s">
        <v>420</v>
      </c>
      <c r="W357" s="2" t="s">
        <v>2123</v>
      </c>
    </row>
    <row r="358" spans="1:23">
      <c r="A358" s="3" t="s">
        <v>388</v>
      </c>
      <c r="B358" s="3" t="s">
        <v>445</v>
      </c>
      <c r="C358" s="3" t="s">
        <v>457</v>
      </c>
      <c r="D358" s="3">
        <v>2016</v>
      </c>
      <c r="E358" s="3"/>
      <c r="F358" s="3"/>
      <c r="G358" s="3"/>
      <c r="H358" s="3"/>
      <c r="I358" s="3" t="s">
        <v>2121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 t="s">
        <v>420</v>
      </c>
      <c r="W358" s="3" t="s">
        <v>2123</v>
      </c>
    </row>
    <row r="359" spans="1:23">
      <c r="A359" s="3" t="s">
        <v>388</v>
      </c>
      <c r="B359" s="3" t="s">
        <v>458</v>
      </c>
      <c r="C359" s="3" t="s">
        <v>459</v>
      </c>
      <c r="D359" s="3">
        <v>2014</v>
      </c>
      <c r="E359" s="3"/>
      <c r="F359" s="3"/>
      <c r="G359" s="3"/>
      <c r="H359" s="3"/>
      <c r="I359" s="3" t="s">
        <v>2121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 t="s">
        <v>460</v>
      </c>
      <c r="U359" s="3" t="s">
        <v>461</v>
      </c>
      <c r="V359" s="3" t="s">
        <v>393</v>
      </c>
      <c r="W359" s="3" t="s">
        <v>393</v>
      </c>
    </row>
    <row r="360" spans="1:23">
      <c r="A360" s="3" t="s">
        <v>388</v>
      </c>
      <c r="B360" s="3" t="s">
        <v>458</v>
      </c>
      <c r="C360" s="3" t="s">
        <v>462</v>
      </c>
      <c r="D360" s="3">
        <v>2014</v>
      </c>
      <c r="E360" s="3"/>
      <c r="F360" s="3"/>
      <c r="G360" s="3"/>
      <c r="H360" s="3"/>
      <c r="I360" s="3" t="s">
        <v>2121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 t="s">
        <v>460</v>
      </c>
      <c r="U360" s="3" t="s">
        <v>461</v>
      </c>
      <c r="V360" s="3" t="s">
        <v>393</v>
      </c>
      <c r="W360" s="3" t="s">
        <v>393</v>
      </c>
    </row>
    <row r="361" spans="1:23">
      <c r="A361" s="3" t="s">
        <v>388</v>
      </c>
      <c r="B361" s="3" t="s">
        <v>458</v>
      </c>
      <c r="C361" s="3" t="s">
        <v>463</v>
      </c>
      <c r="D361" s="3">
        <v>2015</v>
      </c>
      <c r="E361" s="3"/>
      <c r="F361" s="3"/>
      <c r="G361" s="3"/>
      <c r="H361" s="3"/>
      <c r="I361" s="3" t="s">
        <v>2121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 t="s">
        <v>464</v>
      </c>
      <c r="V361" s="3" t="s">
        <v>465</v>
      </c>
      <c r="W361" s="2" t="s">
        <v>466</v>
      </c>
    </row>
    <row r="362" spans="1:23">
      <c r="A362" s="3" t="s">
        <v>388</v>
      </c>
      <c r="B362" s="3" t="s">
        <v>458</v>
      </c>
      <c r="C362" s="3" t="s">
        <v>467</v>
      </c>
      <c r="D362" s="3">
        <v>2015</v>
      </c>
      <c r="E362" s="3"/>
      <c r="F362" s="3"/>
      <c r="G362" s="3"/>
      <c r="H362" s="3"/>
      <c r="I362" s="3" t="s">
        <v>2121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 t="s">
        <v>464</v>
      </c>
      <c r="V362" s="3" t="s">
        <v>465</v>
      </c>
      <c r="W362" s="2" t="s">
        <v>466</v>
      </c>
    </row>
    <row r="363" spans="1:23">
      <c r="A363" s="3" t="s">
        <v>388</v>
      </c>
      <c r="B363" s="3" t="s">
        <v>458</v>
      </c>
      <c r="C363" s="3" t="s">
        <v>468</v>
      </c>
      <c r="D363" s="3">
        <v>2016</v>
      </c>
      <c r="E363" s="3"/>
      <c r="F363" s="3"/>
      <c r="G363" s="3"/>
      <c r="H363" s="3"/>
      <c r="I363" s="3" t="s">
        <v>2121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 t="s">
        <v>469</v>
      </c>
      <c r="V363" s="3" t="s">
        <v>469</v>
      </c>
      <c r="W363" s="3" t="s">
        <v>2123</v>
      </c>
    </row>
    <row r="364" spans="1:23">
      <c r="A364" s="3" t="s">
        <v>388</v>
      </c>
      <c r="B364" s="3" t="s">
        <v>458</v>
      </c>
      <c r="C364" s="3" t="s">
        <v>470</v>
      </c>
      <c r="D364" s="3">
        <v>2016</v>
      </c>
      <c r="E364" s="3"/>
      <c r="F364" s="3"/>
      <c r="G364" s="3"/>
      <c r="H364" s="3"/>
      <c r="I364" s="3" t="s">
        <v>2121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 t="s">
        <v>469</v>
      </c>
      <c r="V364" s="3" t="s">
        <v>469</v>
      </c>
      <c r="W364" s="3" t="s">
        <v>2123</v>
      </c>
    </row>
    <row r="365" spans="1:23">
      <c r="A365" s="3" t="s">
        <v>388</v>
      </c>
      <c r="B365" s="3" t="s">
        <v>458</v>
      </c>
      <c r="C365" s="3" t="s">
        <v>471</v>
      </c>
      <c r="D365" s="3">
        <v>2016</v>
      </c>
      <c r="E365" s="3"/>
      <c r="F365" s="3"/>
      <c r="G365" s="3"/>
      <c r="H365" s="3"/>
      <c r="I365" s="3" t="s">
        <v>2121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 t="s">
        <v>469</v>
      </c>
      <c r="V365" s="3" t="s">
        <v>469</v>
      </c>
      <c r="W365" s="3" t="s">
        <v>2123</v>
      </c>
    </row>
    <row r="366" spans="1:23">
      <c r="A366" s="3" t="s">
        <v>472</v>
      </c>
      <c r="B366" s="3" t="s">
        <v>473</v>
      </c>
      <c r="C366" s="3" t="s">
        <v>474</v>
      </c>
      <c r="D366" s="3">
        <v>2013</v>
      </c>
      <c r="E366" s="3" t="s">
        <v>475</v>
      </c>
      <c r="F366" s="3" t="s">
        <v>475</v>
      </c>
      <c r="G366" s="3" t="s">
        <v>475</v>
      </c>
      <c r="H366" s="2" t="s">
        <v>475</v>
      </c>
      <c r="I366" s="3" t="s">
        <v>2121</v>
      </c>
      <c r="J366" s="3" t="s">
        <v>475</v>
      </c>
      <c r="K366" s="3" t="s">
        <v>475</v>
      </c>
      <c r="L366" s="3" t="s">
        <v>475</v>
      </c>
      <c r="M366" s="3" t="s">
        <v>475</v>
      </c>
      <c r="N366" s="3" t="s">
        <v>475</v>
      </c>
      <c r="O366" s="3" t="s">
        <v>475</v>
      </c>
      <c r="P366" s="3" t="s">
        <v>475</v>
      </c>
      <c r="Q366" s="3" t="s">
        <v>475</v>
      </c>
      <c r="R366" s="3" t="s">
        <v>475</v>
      </c>
      <c r="S366" s="3" t="s">
        <v>475</v>
      </c>
      <c r="T366" s="3" t="s">
        <v>475</v>
      </c>
      <c r="U366" s="3" t="s">
        <v>475</v>
      </c>
      <c r="V366" s="2" t="s">
        <v>475</v>
      </c>
      <c r="W366" s="3"/>
    </row>
    <row r="367" spans="1:23">
      <c r="A367" s="3" t="s">
        <v>472</v>
      </c>
      <c r="B367" s="3" t="s">
        <v>473</v>
      </c>
      <c r="C367" s="3" t="s">
        <v>476</v>
      </c>
      <c r="D367" s="3">
        <v>2013</v>
      </c>
      <c r="E367" s="3" t="s">
        <v>475</v>
      </c>
      <c r="F367" s="3" t="s">
        <v>475</v>
      </c>
      <c r="G367" s="3" t="s">
        <v>475</v>
      </c>
      <c r="H367" s="2" t="s">
        <v>475</v>
      </c>
      <c r="I367" s="3" t="s">
        <v>2121</v>
      </c>
      <c r="J367" s="3" t="s">
        <v>475</v>
      </c>
      <c r="K367" s="3" t="s">
        <v>475</v>
      </c>
      <c r="L367" s="3" t="s">
        <v>475</v>
      </c>
      <c r="M367" s="3" t="s">
        <v>475</v>
      </c>
      <c r="N367" s="3" t="s">
        <v>475</v>
      </c>
      <c r="O367" s="3" t="s">
        <v>475</v>
      </c>
      <c r="P367" s="3" t="s">
        <v>475</v>
      </c>
      <c r="Q367" s="3" t="s">
        <v>475</v>
      </c>
      <c r="R367" s="3" t="s">
        <v>475</v>
      </c>
      <c r="S367" s="3" t="s">
        <v>475</v>
      </c>
      <c r="T367" s="3" t="s">
        <v>475</v>
      </c>
      <c r="U367" s="3" t="s">
        <v>475</v>
      </c>
      <c r="V367" s="2" t="s">
        <v>475</v>
      </c>
      <c r="W367" s="3"/>
    </row>
    <row r="368" spans="1:23">
      <c r="A368" s="3" t="s">
        <v>472</v>
      </c>
      <c r="B368" s="3" t="s">
        <v>473</v>
      </c>
      <c r="C368" s="3" t="s">
        <v>477</v>
      </c>
      <c r="D368" s="3">
        <v>2014</v>
      </c>
      <c r="E368" s="3"/>
      <c r="F368" s="3"/>
      <c r="G368" s="3"/>
      <c r="H368" s="2"/>
      <c r="I368" s="3" t="s">
        <v>2121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 t="s">
        <v>478</v>
      </c>
      <c r="V368" s="3" t="s">
        <v>478</v>
      </c>
      <c r="W368" s="3" t="s">
        <v>478</v>
      </c>
    </row>
    <row r="369" spans="1:23">
      <c r="A369" s="3" t="s">
        <v>472</v>
      </c>
      <c r="B369" s="3" t="s">
        <v>473</v>
      </c>
      <c r="C369" s="3" t="s">
        <v>479</v>
      </c>
      <c r="D369" s="3">
        <v>2014</v>
      </c>
      <c r="E369" s="3"/>
      <c r="F369" s="3"/>
      <c r="G369" s="3"/>
      <c r="H369" s="3"/>
      <c r="I369" s="3" t="s">
        <v>2121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 t="s">
        <v>478</v>
      </c>
      <c r="V369" s="3" t="s">
        <v>478</v>
      </c>
      <c r="W369" s="3" t="s">
        <v>478</v>
      </c>
    </row>
    <row r="370" spans="1:23">
      <c r="A370" s="3" t="s">
        <v>472</v>
      </c>
      <c r="B370" s="3" t="s">
        <v>473</v>
      </c>
      <c r="C370" s="3" t="s">
        <v>480</v>
      </c>
      <c r="D370" s="3">
        <v>2015</v>
      </c>
      <c r="E370" s="3"/>
      <c r="F370" s="3"/>
      <c r="G370" s="3"/>
      <c r="H370" s="3"/>
      <c r="I370" s="3" t="s">
        <v>2121</v>
      </c>
      <c r="J370" s="3"/>
      <c r="K370" s="3"/>
      <c r="L370" s="3"/>
      <c r="M370" s="3" t="s">
        <v>481</v>
      </c>
      <c r="N370" s="3" t="s">
        <v>481</v>
      </c>
      <c r="O370" s="3"/>
      <c r="P370" s="3"/>
      <c r="Q370" s="3"/>
      <c r="R370" s="3"/>
      <c r="S370" s="3"/>
      <c r="T370" s="3"/>
      <c r="U370" s="3"/>
      <c r="V370" s="3"/>
      <c r="W370" s="3"/>
    </row>
    <row r="371" spans="1:23">
      <c r="A371" s="3" t="s">
        <v>472</v>
      </c>
      <c r="B371" s="3" t="s">
        <v>473</v>
      </c>
      <c r="C371" s="3" t="s">
        <v>482</v>
      </c>
      <c r="D371" s="3">
        <v>2015</v>
      </c>
      <c r="E371" s="3"/>
      <c r="F371" s="3"/>
      <c r="G371" s="3"/>
      <c r="H371" s="3"/>
      <c r="I371" s="3" t="s">
        <v>2121</v>
      </c>
      <c r="J371" s="3"/>
      <c r="K371" s="3"/>
      <c r="L371" s="3"/>
      <c r="M371" s="3" t="s">
        <v>481</v>
      </c>
      <c r="N371" s="3" t="s">
        <v>481</v>
      </c>
      <c r="O371" s="3"/>
      <c r="P371" s="3"/>
      <c r="Q371" s="3"/>
      <c r="R371" s="3"/>
      <c r="S371" s="3"/>
      <c r="T371" s="3"/>
      <c r="U371" s="3"/>
      <c r="V371" s="3"/>
      <c r="W371" s="3"/>
    </row>
    <row r="372" spans="1:23">
      <c r="A372" s="3" t="s">
        <v>472</v>
      </c>
      <c r="B372" s="3" t="s">
        <v>473</v>
      </c>
      <c r="C372" s="3" t="s">
        <v>483</v>
      </c>
      <c r="D372" s="3">
        <v>2016</v>
      </c>
      <c r="E372" s="3"/>
      <c r="F372" s="3"/>
      <c r="G372" s="3"/>
      <c r="H372" s="3"/>
      <c r="I372" s="3" t="s">
        <v>2121</v>
      </c>
      <c r="J372" s="3"/>
      <c r="K372" s="3"/>
      <c r="L372" s="3"/>
      <c r="M372" s="3" t="s">
        <v>484</v>
      </c>
      <c r="N372" s="3"/>
      <c r="O372" s="3"/>
      <c r="P372" s="3"/>
      <c r="Q372" s="3"/>
      <c r="R372" s="3" t="s">
        <v>485</v>
      </c>
      <c r="S372" s="3"/>
      <c r="T372" s="3"/>
      <c r="U372" s="3"/>
      <c r="V372" s="3"/>
      <c r="W372" s="3" t="s">
        <v>2123</v>
      </c>
    </row>
    <row r="373" spans="1:23">
      <c r="A373" s="3" t="s">
        <v>472</v>
      </c>
      <c r="B373" s="3" t="s">
        <v>473</v>
      </c>
      <c r="C373" s="3" t="s">
        <v>486</v>
      </c>
      <c r="D373" s="3">
        <v>2016</v>
      </c>
      <c r="E373" s="3"/>
      <c r="F373" s="3"/>
      <c r="G373" s="3"/>
      <c r="H373" s="3"/>
      <c r="I373" s="3" t="s">
        <v>2121</v>
      </c>
      <c r="J373" s="3"/>
      <c r="K373" s="3"/>
      <c r="L373" s="3"/>
      <c r="M373" s="3" t="s">
        <v>484</v>
      </c>
      <c r="N373" s="3"/>
      <c r="O373" s="3"/>
      <c r="P373" s="3"/>
      <c r="Q373" s="3"/>
      <c r="R373" s="3" t="s">
        <v>485</v>
      </c>
      <c r="S373" s="3"/>
      <c r="T373" s="3"/>
      <c r="U373" s="3"/>
      <c r="V373" s="3"/>
      <c r="W373" s="3" t="s">
        <v>2123</v>
      </c>
    </row>
    <row r="374" spans="1:23">
      <c r="A374" s="3" t="s">
        <v>472</v>
      </c>
      <c r="B374" s="3" t="s">
        <v>487</v>
      </c>
      <c r="C374" s="3" t="s">
        <v>488</v>
      </c>
      <c r="D374" s="3">
        <v>2016</v>
      </c>
      <c r="E374" s="3"/>
      <c r="F374" s="3"/>
      <c r="G374" s="3"/>
      <c r="H374" s="3"/>
      <c r="I374" s="3" t="s">
        <v>2121</v>
      </c>
      <c r="J374" s="3"/>
      <c r="K374" s="3"/>
      <c r="L374" s="2"/>
      <c r="M374" s="2" t="s">
        <v>2117</v>
      </c>
      <c r="N374" s="2" t="s">
        <v>2118</v>
      </c>
      <c r="O374" s="3"/>
      <c r="P374" s="3"/>
      <c r="Q374" s="3"/>
      <c r="R374" s="3"/>
      <c r="S374" s="3"/>
      <c r="T374" s="3"/>
      <c r="U374" s="3"/>
      <c r="V374" s="3"/>
      <c r="W374" s="3" t="s">
        <v>2123</v>
      </c>
    </row>
    <row r="375" spans="1:23">
      <c r="A375" s="3" t="s">
        <v>472</v>
      </c>
      <c r="B375" s="3" t="s">
        <v>487</v>
      </c>
      <c r="C375" s="3" t="s">
        <v>489</v>
      </c>
      <c r="D375" s="3">
        <v>2017</v>
      </c>
      <c r="E375" s="6" t="s">
        <v>406</v>
      </c>
      <c r="F375" s="6" t="s">
        <v>43</v>
      </c>
      <c r="G375" s="6" t="s">
        <v>43</v>
      </c>
      <c r="H375" s="3"/>
      <c r="I375" s="3" t="s">
        <v>2121</v>
      </c>
      <c r="J375" s="3"/>
      <c r="K375" s="3"/>
      <c r="L375" s="2"/>
      <c r="M375" s="2"/>
      <c r="N375" s="2"/>
      <c r="O375" s="3"/>
      <c r="P375" s="3"/>
      <c r="Q375" s="3"/>
      <c r="R375" s="3"/>
      <c r="S375" s="3"/>
      <c r="T375" s="3"/>
      <c r="U375" s="3"/>
      <c r="V375" s="3"/>
      <c r="W375" s="3" t="s">
        <v>2122</v>
      </c>
    </row>
    <row r="376" spans="1:23">
      <c r="A376" s="3" t="s">
        <v>472</v>
      </c>
      <c r="B376" s="3" t="str">
        <f>VLOOKUP(C376,Sheet1!A:B,2,FALSE)</f>
        <v>建筑大类</v>
      </c>
      <c r="C376" s="3" t="s">
        <v>1061</v>
      </c>
      <c r="D376" s="3">
        <v>2017</v>
      </c>
      <c r="E376" s="6" t="s">
        <v>406</v>
      </c>
      <c r="F376" s="6" t="s">
        <v>43</v>
      </c>
      <c r="G376" s="6" t="s">
        <v>43</v>
      </c>
      <c r="H376" s="3"/>
      <c r="I376" s="3" t="s">
        <v>2121</v>
      </c>
      <c r="J376" s="3"/>
      <c r="K376" s="3"/>
      <c r="L376" s="2"/>
      <c r="M376" s="2"/>
      <c r="N376" s="2"/>
      <c r="O376" s="3"/>
      <c r="P376" s="3"/>
      <c r="Q376" s="3"/>
      <c r="R376" s="3"/>
      <c r="S376" s="3"/>
      <c r="T376" s="3"/>
      <c r="U376" s="3"/>
      <c r="V376" s="3"/>
      <c r="W376" s="3" t="s">
        <v>2122</v>
      </c>
    </row>
    <row r="377" spans="1:23">
      <c r="A377" s="3" t="s">
        <v>472</v>
      </c>
      <c r="B377" s="3" t="str">
        <f>VLOOKUP(C377,Sheet1!A:B,2,FALSE)</f>
        <v>建筑大类</v>
      </c>
      <c r="C377" s="3" t="s">
        <v>1062</v>
      </c>
      <c r="D377" s="3">
        <v>2017</v>
      </c>
      <c r="E377" s="6" t="s">
        <v>406</v>
      </c>
      <c r="F377" s="6" t="s">
        <v>43</v>
      </c>
      <c r="G377" s="6" t="s">
        <v>43</v>
      </c>
      <c r="H377" s="3"/>
      <c r="I377" s="3" t="s">
        <v>2121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 t="s">
        <v>2122</v>
      </c>
    </row>
    <row r="378" spans="1:23">
      <c r="A378" s="3" t="s">
        <v>472</v>
      </c>
      <c r="B378" s="3" t="str">
        <f>VLOOKUP(C378,Sheet1!A:B,2,FALSE)</f>
        <v>建筑大类</v>
      </c>
      <c r="C378" s="3" t="s">
        <v>1063</v>
      </c>
      <c r="D378" s="3">
        <v>2017</v>
      </c>
      <c r="E378" s="6" t="s">
        <v>406</v>
      </c>
      <c r="F378" s="6" t="s">
        <v>43</v>
      </c>
      <c r="G378" s="6" t="s">
        <v>43</v>
      </c>
      <c r="H378" s="3"/>
      <c r="I378" s="3" t="s">
        <v>2121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 t="s">
        <v>2122</v>
      </c>
    </row>
    <row r="379" spans="1:23">
      <c r="A379" s="3" t="s">
        <v>472</v>
      </c>
      <c r="B379" s="3" t="str">
        <f>VLOOKUP(C379,Sheet1!A:B,2,FALSE)</f>
        <v>建筑大类</v>
      </c>
      <c r="C379" s="3" t="s">
        <v>1064</v>
      </c>
      <c r="D379" s="3">
        <v>2017</v>
      </c>
      <c r="E379" s="6" t="s">
        <v>406</v>
      </c>
      <c r="F379" s="6" t="s">
        <v>43</v>
      </c>
      <c r="G379" s="6" t="s">
        <v>43</v>
      </c>
      <c r="H379" s="3"/>
      <c r="I379" s="3" t="s">
        <v>2121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 t="s">
        <v>2122</v>
      </c>
    </row>
    <row r="380" spans="1:23">
      <c r="A380" s="3" t="s">
        <v>472</v>
      </c>
      <c r="B380" s="3" t="s">
        <v>490</v>
      </c>
      <c r="C380" s="3" t="s">
        <v>491</v>
      </c>
      <c r="D380" s="3">
        <v>2013</v>
      </c>
      <c r="E380" s="3" t="s">
        <v>492</v>
      </c>
      <c r="F380" s="3" t="s">
        <v>492</v>
      </c>
      <c r="G380" s="3" t="s">
        <v>492</v>
      </c>
      <c r="H380" s="2" t="s">
        <v>492</v>
      </c>
      <c r="I380" s="3" t="s">
        <v>2121</v>
      </c>
      <c r="J380" s="3" t="s">
        <v>492</v>
      </c>
      <c r="K380" s="3" t="s">
        <v>492</v>
      </c>
      <c r="L380" s="3" t="s">
        <v>492</v>
      </c>
      <c r="M380" s="3" t="s">
        <v>492</v>
      </c>
      <c r="N380" s="3" t="s">
        <v>492</v>
      </c>
      <c r="O380" s="3" t="s">
        <v>492</v>
      </c>
      <c r="P380" s="3" t="s">
        <v>492</v>
      </c>
      <c r="Q380" s="3" t="s">
        <v>492</v>
      </c>
      <c r="R380" s="3" t="s">
        <v>492</v>
      </c>
      <c r="S380" s="3" t="s">
        <v>492</v>
      </c>
      <c r="T380" s="3" t="s">
        <v>492</v>
      </c>
      <c r="U380" s="3" t="s">
        <v>492</v>
      </c>
      <c r="V380" s="2" t="s">
        <v>492</v>
      </c>
      <c r="W380" s="2" t="s">
        <v>492</v>
      </c>
    </row>
    <row r="381" spans="1:23">
      <c r="A381" s="3" t="s">
        <v>472</v>
      </c>
      <c r="B381" s="3" t="s">
        <v>490</v>
      </c>
      <c r="C381" s="3" t="s">
        <v>493</v>
      </c>
      <c r="D381" s="3">
        <v>2013</v>
      </c>
      <c r="E381" s="3" t="s">
        <v>492</v>
      </c>
      <c r="F381" s="3" t="s">
        <v>492</v>
      </c>
      <c r="G381" s="3" t="s">
        <v>492</v>
      </c>
      <c r="H381" s="2" t="s">
        <v>492</v>
      </c>
      <c r="I381" s="3" t="s">
        <v>2121</v>
      </c>
      <c r="J381" s="3" t="s">
        <v>492</v>
      </c>
      <c r="K381" s="3" t="s">
        <v>492</v>
      </c>
      <c r="L381" s="3" t="s">
        <v>492</v>
      </c>
      <c r="M381" s="3" t="s">
        <v>492</v>
      </c>
      <c r="N381" s="3" t="s">
        <v>492</v>
      </c>
      <c r="O381" s="3" t="s">
        <v>492</v>
      </c>
      <c r="P381" s="3" t="s">
        <v>492</v>
      </c>
      <c r="Q381" s="3" t="s">
        <v>492</v>
      </c>
      <c r="R381" s="3" t="s">
        <v>492</v>
      </c>
      <c r="S381" s="3" t="s">
        <v>492</v>
      </c>
      <c r="T381" s="3" t="s">
        <v>492</v>
      </c>
      <c r="U381" s="3" t="s">
        <v>492</v>
      </c>
      <c r="V381" s="2" t="s">
        <v>492</v>
      </c>
      <c r="W381" s="2" t="s">
        <v>492</v>
      </c>
    </row>
    <row r="382" spans="1:23">
      <c r="A382" s="3" t="s">
        <v>472</v>
      </c>
      <c r="B382" s="3" t="s">
        <v>490</v>
      </c>
      <c r="C382" s="3" t="s">
        <v>494</v>
      </c>
      <c r="D382" s="3">
        <v>2014</v>
      </c>
      <c r="E382" s="3"/>
      <c r="F382" s="3"/>
      <c r="G382" s="3"/>
      <c r="H382" s="3"/>
      <c r="I382" s="3" t="s">
        <v>2121</v>
      </c>
      <c r="J382" s="3"/>
      <c r="K382" s="3"/>
      <c r="L382" s="3" t="s">
        <v>484</v>
      </c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>
      <c r="A383" s="3" t="s">
        <v>472</v>
      </c>
      <c r="B383" s="3" t="s">
        <v>490</v>
      </c>
      <c r="C383" s="3" t="s">
        <v>495</v>
      </c>
      <c r="D383" s="3">
        <v>2014</v>
      </c>
      <c r="E383" s="3"/>
      <c r="F383" s="3"/>
      <c r="G383" s="3"/>
      <c r="H383" s="3"/>
      <c r="I383" s="3" t="s">
        <v>2121</v>
      </c>
      <c r="J383" s="3"/>
      <c r="K383" s="3"/>
      <c r="L383" s="3" t="s">
        <v>484</v>
      </c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>
      <c r="A384" s="3" t="s">
        <v>472</v>
      </c>
      <c r="B384" s="3" t="s">
        <v>490</v>
      </c>
      <c r="C384" s="3" t="s">
        <v>496</v>
      </c>
      <c r="D384" s="3">
        <v>2015</v>
      </c>
      <c r="E384" s="3"/>
      <c r="F384" s="3"/>
      <c r="G384" s="3"/>
      <c r="H384" s="3"/>
      <c r="I384" s="3" t="s">
        <v>2121</v>
      </c>
      <c r="J384" s="3"/>
      <c r="K384" s="3"/>
      <c r="L384" s="3"/>
      <c r="M384" s="3" t="s">
        <v>481</v>
      </c>
      <c r="N384" s="3" t="s">
        <v>481</v>
      </c>
      <c r="O384" s="3"/>
      <c r="P384" s="3"/>
      <c r="Q384" s="3"/>
      <c r="R384" s="3"/>
      <c r="S384" s="2" t="s">
        <v>497</v>
      </c>
      <c r="T384" s="3"/>
      <c r="U384" s="3"/>
      <c r="V384" s="3"/>
      <c r="W384" s="3"/>
    </row>
    <row r="385" spans="1:23">
      <c r="A385" s="3" t="s">
        <v>472</v>
      </c>
      <c r="B385" s="3" t="s">
        <v>490</v>
      </c>
      <c r="C385" s="3" t="s">
        <v>498</v>
      </c>
      <c r="D385" s="3">
        <v>2015</v>
      </c>
      <c r="E385" s="3"/>
      <c r="F385" s="3"/>
      <c r="G385" s="3"/>
      <c r="H385" s="3"/>
      <c r="I385" s="3" t="s">
        <v>2121</v>
      </c>
      <c r="J385" s="3"/>
      <c r="K385" s="3"/>
      <c r="L385" s="3"/>
      <c r="M385" s="3" t="s">
        <v>481</v>
      </c>
      <c r="N385" s="3" t="s">
        <v>481</v>
      </c>
      <c r="O385" s="3"/>
      <c r="P385" s="3"/>
      <c r="Q385" s="3"/>
      <c r="R385" s="3"/>
      <c r="S385" s="2" t="s">
        <v>497</v>
      </c>
      <c r="T385" s="3"/>
      <c r="U385" s="3"/>
      <c r="V385" s="3"/>
      <c r="W385" s="3"/>
    </row>
    <row r="386" spans="1:23">
      <c r="A386" s="3" t="s">
        <v>472</v>
      </c>
      <c r="B386" s="3" t="s">
        <v>490</v>
      </c>
      <c r="C386" s="3" t="s">
        <v>499</v>
      </c>
      <c r="D386" s="3">
        <v>2016</v>
      </c>
      <c r="E386" s="3"/>
      <c r="F386" s="3"/>
      <c r="G386" s="3"/>
      <c r="H386" s="3"/>
      <c r="I386" s="3" t="s">
        <v>2121</v>
      </c>
      <c r="J386" s="3"/>
      <c r="K386" s="3"/>
      <c r="L386" s="3"/>
      <c r="M386" s="3"/>
      <c r="N386" s="3"/>
      <c r="O386" s="3"/>
      <c r="P386" s="3"/>
      <c r="Q386" s="3"/>
      <c r="R386" s="3"/>
      <c r="S386" s="2" t="s">
        <v>500</v>
      </c>
      <c r="T386" s="3"/>
      <c r="U386" s="3"/>
      <c r="V386" s="3"/>
      <c r="W386" s="3" t="s">
        <v>2123</v>
      </c>
    </row>
    <row r="387" spans="1:23">
      <c r="A387" s="3" t="s">
        <v>472</v>
      </c>
      <c r="B387" s="3" t="s">
        <v>490</v>
      </c>
      <c r="C387" s="3" t="s">
        <v>501</v>
      </c>
      <c r="D387" s="3">
        <v>2016</v>
      </c>
      <c r="E387" s="3"/>
      <c r="F387" s="3"/>
      <c r="G387" s="3"/>
      <c r="H387" s="3"/>
      <c r="I387" s="3" t="s">
        <v>2121</v>
      </c>
      <c r="J387" s="3"/>
      <c r="K387" s="3"/>
      <c r="L387" s="3"/>
      <c r="M387" s="3"/>
      <c r="N387" s="3"/>
      <c r="O387" s="3"/>
      <c r="P387" s="3"/>
      <c r="Q387" s="3"/>
      <c r="R387" s="3"/>
      <c r="S387" s="2" t="s">
        <v>500</v>
      </c>
      <c r="T387" s="3"/>
      <c r="U387" s="3"/>
      <c r="V387" s="3"/>
      <c r="W387" s="3" t="s">
        <v>2123</v>
      </c>
    </row>
    <row r="388" spans="1:23">
      <c r="A388" s="3" t="s">
        <v>472</v>
      </c>
      <c r="B388" s="3" t="s">
        <v>502</v>
      </c>
      <c r="C388" s="3" t="s">
        <v>503</v>
      </c>
      <c r="D388" s="3">
        <v>2015</v>
      </c>
      <c r="E388" s="3"/>
      <c r="F388" s="3"/>
      <c r="G388" s="3"/>
      <c r="H388" s="3"/>
      <c r="I388" s="3" t="s">
        <v>2121</v>
      </c>
      <c r="J388" s="3"/>
      <c r="K388" s="3"/>
      <c r="L388" s="3"/>
      <c r="M388" s="3"/>
      <c r="N388" s="3"/>
      <c r="O388" s="3"/>
      <c r="P388" s="2" t="s">
        <v>504</v>
      </c>
      <c r="Q388" s="3"/>
      <c r="R388" s="3"/>
      <c r="S388" s="3" t="s">
        <v>505</v>
      </c>
      <c r="T388" s="3" t="s">
        <v>505</v>
      </c>
      <c r="U388" s="2" t="s">
        <v>505</v>
      </c>
      <c r="V388" s="3"/>
      <c r="W388" s="3"/>
    </row>
    <row r="389" spans="1:23">
      <c r="A389" s="3" t="s">
        <v>472</v>
      </c>
      <c r="B389" s="3" t="s">
        <v>502</v>
      </c>
      <c r="C389" s="3" t="s">
        <v>506</v>
      </c>
      <c r="D389" s="3">
        <v>2016</v>
      </c>
      <c r="E389" s="3"/>
      <c r="F389" s="3"/>
      <c r="G389" s="3"/>
      <c r="H389" s="3"/>
      <c r="I389" s="3" t="s">
        <v>2121</v>
      </c>
      <c r="J389" s="3"/>
      <c r="K389" s="3"/>
      <c r="L389" s="3"/>
      <c r="M389" s="3"/>
      <c r="N389" s="3"/>
      <c r="O389" s="3" t="s">
        <v>507</v>
      </c>
      <c r="P389" s="3"/>
      <c r="Q389" s="3"/>
      <c r="R389" s="3"/>
      <c r="S389" s="3"/>
      <c r="T389" s="3"/>
      <c r="U389" s="3"/>
      <c r="V389" s="3"/>
      <c r="W389" s="3" t="s">
        <v>2123</v>
      </c>
    </row>
    <row r="390" spans="1:23">
      <c r="A390" s="3" t="s">
        <v>472</v>
      </c>
      <c r="B390" s="3" t="s">
        <v>502</v>
      </c>
      <c r="C390" s="3" t="s">
        <v>508</v>
      </c>
      <c r="D390" s="3">
        <v>2016</v>
      </c>
      <c r="E390" s="3"/>
      <c r="F390" s="3"/>
      <c r="G390" s="3"/>
      <c r="H390" s="3"/>
      <c r="I390" s="3" t="s">
        <v>2121</v>
      </c>
      <c r="J390" s="3"/>
      <c r="K390" s="3"/>
      <c r="L390" s="3"/>
      <c r="M390" s="3"/>
      <c r="N390" s="3"/>
      <c r="O390" s="3" t="s">
        <v>507</v>
      </c>
      <c r="P390" s="3"/>
      <c r="Q390" s="3"/>
      <c r="R390" s="3"/>
      <c r="S390" s="3"/>
      <c r="T390" s="3"/>
      <c r="U390" s="3"/>
      <c r="V390" s="3"/>
      <c r="W390" s="3" t="s">
        <v>2123</v>
      </c>
    </row>
    <row r="391" spans="1:23">
      <c r="A391" s="3" t="s">
        <v>472</v>
      </c>
      <c r="B391" s="3" t="s">
        <v>502</v>
      </c>
      <c r="C391" s="3" t="s">
        <v>509</v>
      </c>
      <c r="D391" s="3">
        <v>2017</v>
      </c>
      <c r="E391" s="6" t="s">
        <v>406</v>
      </c>
      <c r="F391" s="6" t="s">
        <v>43</v>
      </c>
      <c r="G391" s="6" t="s">
        <v>43</v>
      </c>
      <c r="H391" s="3"/>
      <c r="I391" s="3" t="s">
        <v>2121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 t="s">
        <v>2122</v>
      </c>
    </row>
    <row r="392" spans="1:23">
      <c r="A392" s="3" t="s">
        <v>472</v>
      </c>
      <c r="B392" s="3" t="s">
        <v>502</v>
      </c>
      <c r="C392" s="3" t="s">
        <v>510</v>
      </c>
      <c r="D392" s="3">
        <v>2017</v>
      </c>
      <c r="E392" s="6" t="s">
        <v>406</v>
      </c>
      <c r="F392" s="6" t="s">
        <v>43</v>
      </c>
      <c r="G392" s="6" t="s">
        <v>43</v>
      </c>
      <c r="H392" s="3"/>
      <c r="I392" s="3" t="s">
        <v>2121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 t="s">
        <v>2122</v>
      </c>
    </row>
    <row r="393" spans="1:23">
      <c r="A393" s="3" t="s">
        <v>511</v>
      </c>
      <c r="B393" s="3" t="s">
        <v>512</v>
      </c>
      <c r="C393" s="3" t="s">
        <v>513</v>
      </c>
      <c r="D393" s="3">
        <v>2014</v>
      </c>
      <c r="E393" s="3"/>
      <c r="F393" s="3"/>
      <c r="G393" s="3"/>
      <c r="H393" s="3"/>
      <c r="I393" s="3" t="s">
        <v>2121</v>
      </c>
      <c r="J393" s="3"/>
      <c r="K393" s="3"/>
      <c r="L393" s="3"/>
      <c r="M393" s="3"/>
      <c r="N393" s="2" t="s">
        <v>427</v>
      </c>
      <c r="O393" s="3"/>
      <c r="P393" s="3"/>
      <c r="Q393" s="3"/>
      <c r="R393" s="3"/>
      <c r="S393" s="3" t="s">
        <v>514</v>
      </c>
      <c r="T393" s="3" t="s">
        <v>160</v>
      </c>
      <c r="U393" s="3" t="s">
        <v>160</v>
      </c>
      <c r="V393" s="2" t="s">
        <v>160</v>
      </c>
      <c r="W393" s="3"/>
    </row>
    <row r="394" spans="1:23">
      <c r="A394" s="3" t="s">
        <v>511</v>
      </c>
      <c r="B394" s="3" t="s">
        <v>512</v>
      </c>
      <c r="C394" s="3" t="s">
        <v>515</v>
      </c>
      <c r="D394" s="3">
        <v>2014</v>
      </c>
      <c r="E394" s="3"/>
      <c r="F394" s="3"/>
      <c r="G394" s="3"/>
      <c r="H394" s="3"/>
      <c r="I394" s="3" t="s">
        <v>2121</v>
      </c>
      <c r="J394" s="3"/>
      <c r="K394" s="3"/>
      <c r="L394" s="3"/>
      <c r="M394" s="3"/>
      <c r="N394" s="2" t="s">
        <v>427</v>
      </c>
      <c r="O394" s="3"/>
      <c r="P394" s="3"/>
      <c r="Q394" s="3"/>
      <c r="R394" s="3"/>
      <c r="S394" s="3" t="s">
        <v>514</v>
      </c>
      <c r="T394" s="3" t="s">
        <v>160</v>
      </c>
      <c r="U394" s="3" t="s">
        <v>160</v>
      </c>
      <c r="V394" s="2" t="s">
        <v>160</v>
      </c>
      <c r="W394" s="3"/>
    </row>
    <row r="395" spans="1:23">
      <c r="A395" s="3" t="s">
        <v>511</v>
      </c>
      <c r="B395" s="3" t="s">
        <v>512</v>
      </c>
      <c r="C395" s="3" t="s">
        <v>516</v>
      </c>
      <c r="D395" s="3">
        <v>2015</v>
      </c>
      <c r="E395" s="3"/>
      <c r="F395" s="3"/>
      <c r="G395" s="3"/>
      <c r="H395" s="3"/>
      <c r="I395" s="3" t="s">
        <v>2121</v>
      </c>
      <c r="J395" s="3"/>
      <c r="K395" s="3"/>
      <c r="L395" s="3"/>
      <c r="M395" s="3"/>
      <c r="N395" s="3"/>
      <c r="O395" s="3"/>
      <c r="P395" s="3"/>
      <c r="Q395" s="3"/>
      <c r="R395" s="3"/>
      <c r="S395" s="3" t="s">
        <v>1629</v>
      </c>
      <c r="T395" s="3" t="s">
        <v>210</v>
      </c>
      <c r="U395" s="3" t="s">
        <v>517</v>
      </c>
      <c r="V395" s="2" t="s">
        <v>518</v>
      </c>
      <c r="W395" s="3"/>
    </row>
    <row r="396" spans="1:23">
      <c r="A396" s="3" t="s">
        <v>511</v>
      </c>
      <c r="B396" s="3" t="s">
        <v>512</v>
      </c>
      <c r="C396" s="3" t="s">
        <v>519</v>
      </c>
      <c r="D396" s="3">
        <v>2015</v>
      </c>
      <c r="E396" s="3"/>
      <c r="F396" s="3"/>
      <c r="G396" s="3"/>
      <c r="H396" s="3"/>
      <c r="I396" s="3" t="s">
        <v>2121</v>
      </c>
      <c r="J396" s="3"/>
      <c r="K396" s="3"/>
      <c r="L396" s="3"/>
      <c r="M396" s="3"/>
      <c r="N396" s="3"/>
      <c r="O396" s="3"/>
      <c r="P396" s="3"/>
      <c r="Q396" s="3"/>
      <c r="R396" s="3"/>
      <c r="S396" s="3" t="s">
        <v>210</v>
      </c>
      <c r="T396" s="3" t="s">
        <v>210</v>
      </c>
      <c r="U396" s="3" t="s">
        <v>517</v>
      </c>
      <c r="V396" s="2" t="s">
        <v>518</v>
      </c>
      <c r="W396" s="3"/>
    </row>
    <row r="397" spans="1:23">
      <c r="A397" s="3" t="s">
        <v>511</v>
      </c>
      <c r="B397" s="3" t="s">
        <v>512</v>
      </c>
      <c r="C397" s="3" t="s">
        <v>520</v>
      </c>
      <c r="D397" s="3">
        <v>2015</v>
      </c>
      <c r="E397" s="3"/>
      <c r="F397" s="3"/>
      <c r="G397" s="3"/>
      <c r="H397" s="3"/>
      <c r="I397" s="3" t="s">
        <v>2121</v>
      </c>
      <c r="J397" s="3"/>
      <c r="K397" s="3"/>
      <c r="L397" s="3"/>
      <c r="M397" s="3"/>
      <c r="N397" s="3"/>
      <c r="O397" s="3"/>
      <c r="P397" s="3"/>
      <c r="Q397" s="3"/>
      <c r="R397" s="3" t="s">
        <v>521</v>
      </c>
      <c r="S397" s="3" t="s">
        <v>522</v>
      </c>
      <c r="T397" s="3" t="s">
        <v>517</v>
      </c>
      <c r="U397" s="3" t="s">
        <v>210</v>
      </c>
      <c r="V397" s="2" t="s">
        <v>210</v>
      </c>
      <c r="W397" s="3"/>
    </row>
    <row r="398" spans="1:23">
      <c r="A398" s="3" t="s">
        <v>511</v>
      </c>
      <c r="B398" s="3" t="s">
        <v>512</v>
      </c>
      <c r="C398" s="3" t="s">
        <v>523</v>
      </c>
      <c r="D398" s="3">
        <v>2015</v>
      </c>
      <c r="E398" s="3"/>
      <c r="F398" s="3"/>
      <c r="G398" s="3"/>
      <c r="H398" s="3"/>
      <c r="I398" s="3" t="s">
        <v>2121</v>
      </c>
      <c r="J398" s="3"/>
      <c r="K398" s="3"/>
      <c r="L398" s="3"/>
      <c r="M398" s="3"/>
      <c r="N398" s="3"/>
      <c r="O398" s="3"/>
      <c r="P398" s="3"/>
      <c r="Q398" s="3"/>
      <c r="R398" s="3" t="s">
        <v>521</v>
      </c>
      <c r="S398" s="3" t="s">
        <v>522</v>
      </c>
      <c r="T398" s="3" t="s">
        <v>517</v>
      </c>
      <c r="U398" s="3" t="s">
        <v>210</v>
      </c>
      <c r="V398" s="2" t="s">
        <v>210</v>
      </c>
      <c r="W398" s="3"/>
    </row>
    <row r="399" spans="1:23">
      <c r="A399" s="3" t="s">
        <v>511</v>
      </c>
      <c r="B399" s="3" t="str">
        <f>VLOOKUP(C399,Sheet1!A:B,2,FALSE)</f>
        <v>电子信息类</v>
      </c>
      <c r="C399" s="3" t="s">
        <v>1060</v>
      </c>
      <c r="D399" s="3">
        <v>2017</v>
      </c>
      <c r="E399" s="6" t="s">
        <v>406</v>
      </c>
      <c r="F399" s="6" t="s">
        <v>43</v>
      </c>
      <c r="G399" s="6" t="s">
        <v>43</v>
      </c>
      <c r="H399" s="3"/>
      <c r="I399" s="3" t="s">
        <v>2121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 t="s">
        <v>2122</v>
      </c>
    </row>
    <row r="400" spans="1:23">
      <c r="A400" s="3" t="s">
        <v>524</v>
      </c>
      <c r="B400" s="3" t="s">
        <v>525</v>
      </c>
      <c r="C400" s="3" t="s">
        <v>526</v>
      </c>
      <c r="D400" s="3">
        <v>2014</v>
      </c>
      <c r="E400" s="3"/>
      <c r="F400" s="3"/>
      <c r="G400" s="3"/>
      <c r="H400" s="3"/>
      <c r="I400" s="3" t="s">
        <v>2121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>
      <c r="A401" s="3" t="s">
        <v>524</v>
      </c>
      <c r="B401" s="3" t="s">
        <v>525</v>
      </c>
      <c r="C401" s="3" t="s">
        <v>527</v>
      </c>
      <c r="D401" s="3">
        <v>2014</v>
      </c>
      <c r="E401" s="3"/>
      <c r="F401" s="3"/>
      <c r="G401" s="3"/>
      <c r="H401" s="3"/>
      <c r="I401" s="3" t="s">
        <v>2121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>
      <c r="A402" s="3" t="s">
        <v>524</v>
      </c>
      <c r="B402" s="3" t="s">
        <v>525</v>
      </c>
      <c r="C402" s="3" t="s">
        <v>528</v>
      </c>
      <c r="D402" s="3">
        <v>2014</v>
      </c>
      <c r="E402" s="3"/>
      <c r="F402" s="3"/>
      <c r="G402" s="3"/>
      <c r="H402" s="3"/>
      <c r="I402" s="3" t="s">
        <v>2121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>
      <c r="A403" s="3" t="s">
        <v>524</v>
      </c>
      <c r="B403" s="3" t="s">
        <v>525</v>
      </c>
      <c r="C403" s="3" t="s">
        <v>529</v>
      </c>
      <c r="D403" s="3">
        <v>2014</v>
      </c>
      <c r="E403" s="3"/>
      <c r="F403" s="3"/>
      <c r="G403" s="3"/>
      <c r="H403" s="3"/>
      <c r="I403" s="3" t="s">
        <v>2121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>
      <c r="A404" s="3" t="s">
        <v>524</v>
      </c>
      <c r="B404" s="3" t="s">
        <v>525</v>
      </c>
      <c r="C404" s="3" t="s">
        <v>530</v>
      </c>
      <c r="D404" s="3">
        <v>2015</v>
      </c>
      <c r="E404" s="3"/>
      <c r="F404" s="3"/>
      <c r="G404" s="3"/>
      <c r="H404" s="3"/>
      <c r="I404" s="3" t="s">
        <v>2121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 t="s">
        <v>531</v>
      </c>
      <c r="U404" s="3"/>
      <c r="V404" s="3"/>
      <c r="W404" s="3"/>
    </row>
    <row r="405" spans="1:23">
      <c r="A405" s="3" t="s">
        <v>524</v>
      </c>
      <c r="B405" s="3" t="s">
        <v>525</v>
      </c>
      <c r="C405" s="3" t="s">
        <v>532</v>
      </c>
      <c r="D405" s="3">
        <v>2015</v>
      </c>
      <c r="E405" s="3"/>
      <c r="F405" s="3"/>
      <c r="G405" s="3"/>
      <c r="H405" s="3"/>
      <c r="I405" s="3" t="s">
        <v>2121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 t="s">
        <v>531</v>
      </c>
      <c r="U405" s="3"/>
      <c r="V405" s="3"/>
      <c r="W405" s="3"/>
    </row>
    <row r="406" spans="1:23">
      <c r="A406" s="3" t="s">
        <v>524</v>
      </c>
      <c r="B406" s="3" t="s">
        <v>525</v>
      </c>
      <c r="C406" s="3" t="s">
        <v>533</v>
      </c>
      <c r="D406" s="3">
        <v>2015</v>
      </c>
      <c r="E406" s="3"/>
      <c r="F406" s="3"/>
      <c r="G406" s="3"/>
      <c r="H406" s="3"/>
      <c r="I406" s="3" t="s">
        <v>2121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 t="s">
        <v>531</v>
      </c>
      <c r="U406" s="3"/>
      <c r="V406" s="3"/>
      <c r="W406" s="3"/>
    </row>
    <row r="407" spans="1:23">
      <c r="A407" s="3" t="s">
        <v>524</v>
      </c>
      <c r="B407" s="3" t="s">
        <v>525</v>
      </c>
      <c r="C407" s="3" t="s">
        <v>534</v>
      </c>
      <c r="D407" s="3">
        <v>2015</v>
      </c>
      <c r="E407" s="3"/>
      <c r="F407" s="3"/>
      <c r="G407" s="3"/>
      <c r="H407" s="3"/>
      <c r="I407" s="3" t="s">
        <v>2121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 t="s">
        <v>531</v>
      </c>
      <c r="U407" s="3"/>
      <c r="V407" s="3"/>
      <c r="W407" s="3"/>
    </row>
    <row r="408" spans="1:23">
      <c r="A408" s="3" t="s">
        <v>524</v>
      </c>
      <c r="B408" s="3" t="s">
        <v>525</v>
      </c>
      <c r="C408" s="3" t="s">
        <v>535</v>
      </c>
      <c r="D408" s="3">
        <v>2016</v>
      </c>
      <c r="E408" s="3"/>
      <c r="F408" s="3"/>
      <c r="G408" s="3"/>
      <c r="H408" s="3"/>
      <c r="I408" s="3" t="s">
        <v>2121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 t="s">
        <v>2123</v>
      </c>
    </row>
    <row r="409" spans="1:23">
      <c r="A409" s="3" t="s">
        <v>524</v>
      </c>
      <c r="B409" s="3" t="s">
        <v>525</v>
      </c>
      <c r="C409" s="3" t="s">
        <v>536</v>
      </c>
      <c r="D409" s="3">
        <v>2016</v>
      </c>
      <c r="E409" s="3"/>
      <c r="F409" s="3"/>
      <c r="G409" s="3"/>
      <c r="H409" s="3"/>
      <c r="I409" s="3" t="s">
        <v>2121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 t="s">
        <v>2123</v>
      </c>
    </row>
    <row r="410" spans="1:23">
      <c r="A410" s="3" t="s">
        <v>524</v>
      </c>
      <c r="B410" s="3" t="s">
        <v>525</v>
      </c>
      <c r="C410" s="3" t="s">
        <v>537</v>
      </c>
      <c r="D410" s="3">
        <v>2016</v>
      </c>
      <c r="E410" s="3"/>
      <c r="F410" s="3"/>
      <c r="G410" s="3"/>
      <c r="H410" s="3"/>
      <c r="I410" s="3" t="s">
        <v>2121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 t="s">
        <v>2123</v>
      </c>
    </row>
    <row r="411" spans="1:23">
      <c r="A411" s="3" t="s">
        <v>524</v>
      </c>
      <c r="B411" s="3" t="str">
        <f>VLOOKUP(C411,Sheet1!A:B,2,FALSE)</f>
        <v>财务管理</v>
      </c>
      <c r="C411" s="3" t="s">
        <v>1059</v>
      </c>
      <c r="D411" s="3">
        <v>2016</v>
      </c>
      <c r="E411" s="3"/>
      <c r="F411" s="3"/>
      <c r="G411" s="3"/>
      <c r="H411" s="3"/>
      <c r="I411" s="3" t="s">
        <v>2121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 t="s">
        <v>2123</v>
      </c>
    </row>
    <row r="412" spans="1:23">
      <c r="A412" s="3" t="s">
        <v>524</v>
      </c>
      <c r="B412" s="3" t="s">
        <v>525</v>
      </c>
      <c r="C412" s="3" t="s">
        <v>538</v>
      </c>
      <c r="D412" s="3">
        <v>2017</v>
      </c>
      <c r="E412" s="6" t="s">
        <v>406</v>
      </c>
      <c r="F412" s="6" t="s">
        <v>43</v>
      </c>
      <c r="G412" s="6" t="s">
        <v>43</v>
      </c>
      <c r="H412" s="3"/>
      <c r="I412" s="3" t="s">
        <v>2121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 t="s">
        <v>2122</v>
      </c>
    </row>
    <row r="413" spans="1:23">
      <c r="A413" s="3" t="s">
        <v>524</v>
      </c>
      <c r="B413" s="3" t="s">
        <v>525</v>
      </c>
      <c r="C413" s="3" t="s">
        <v>539</v>
      </c>
      <c r="D413" s="3">
        <v>2017</v>
      </c>
      <c r="E413" s="6" t="s">
        <v>406</v>
      </c>
      <c r="F413" s="6" t="s">
        <v>43</v>
      </c>
      <c r="G413" s="6" t="s">
        <v>43</v>
      </c>
      <c r="H413" s="3"/>
      <c r="I413" s="3" t="s">
        <v>2121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 t="s">
        <v>2122</v>
      </c>
    </row>
    <row r="414" spans="1:23">
      <c r="A414" s="3" t="s">
        <v>524</v>
      </c>
      <c r="B414" s="3" t="s">
        <v>525</v>
      </c>
      <c r="C414" s="3" t="s">
        <v>540</v>
      </c>
      <c r="D414" s="3">
        <v>2017</v>
      </c>
      <c r="E414" s="6" t="s">
        <v>406</v>
      </c>
      <c r="F414" s="6" t="s">
        <v>43</v>
      </c>
      <c r="G414" s="6" t="s">
        <v>43</v>
      </c>
      <c r="H414" s="3"/>
      <c r="I414" s="3" t="s">
        <v>2121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 t="s">
        <v>2122</v>
      </c>
    </row>
    <row r="415" spans="1:23">
      <c r="A415" s="3" t="s">
        <v>524</v>
      </c>
      <c r="B415" s="3" t="s">
        <v>541</v>
      </c>
      <c r="C415" s="3" t="s">
        <v>542</v>
      </c>
      <c r="D415" s="3">
        <v>2014</v>
      </c>
      <c r="E415" s="3"/>
      <c r="F415" s="3"/>
      <c r="G415" s="3"/>
      <c r="H415" s="3"/>
      <c r="I415" s="3" t="s">
        <v>2121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>
      <c r="A416" s="3" t="s">
        <v>524</v>
      </c>
      <c r="B416" s="3" t="s">
        <v>541</v>
      </c>
      <c r="C416" s="3" t="s">
        <v>543</v>
      </c>
      <c r="D416" s="3">
        <v>2014</v>
      </c>
      <c r="E416" s="3"/>
      <c r="F416" s="3"/>
      <c r="G416" s="3"/>
      <c r="H416" s="3"/>
      <c r="I416" s="3" t="s">
        <v>2121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>
      <c r="A417" s="3" t="s">
        <v>524</v>
      </c>
      <c r="B417" s="3" t="s">
        <v>541</v>
      </c>
      <c r="C417" s="3" t="s">
        <v>544</v>
      </c>
      <c r="D417" s="3">
        <v>2014</v>
      </c>
      <c r="E417" s="3"/>
      <c r="F417" s="3"/>
      <c r="G417" s="3"/>
      <c r="H417" s="3"/>
      <c r="I417" s="3" t="s">
        <v>2121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>
      <c r="A418" s="3" t="s">
        <v>524</v>
      </c>
      <c r="B418" s="3" t="s">
        <v>541</v>
      </c>
      <c r="C418" s="3" t="s">
        <v>545</v>
      </c>
      <c r="D418" s="3">
        <v>2015</v>
      </c>
      <c r="E418" s="3"/>
      <c r="F418" s="3"/>
      <c r="G418" s="3"/>
      <c r="H418" s="3"/>
      <c r="I418" s="3" t="s">
        <v>2121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 t="s">
        <v>312</v>
      </c>
      <c r="V418" s="3" t="s">
        <v>312</v>
      </c>
      <c r="W418" s="3"/>
    </row>
    <row r="419" spans="1:23">
      <c r="A419" s="3" t="s">
        <v>524</v>
      </c>
      <c r="B419" s="3" t="s">
        <v>541</v>
      </c>
      <c r="C419" s="3" t="s">
        <v>546</v>
      </c>
      <c r="D419" s="3">
        <v>2015</v>
      </c>
      <c r="E419" s="3"/>
      <c r="F419" s="3"/>
      <c r="G419" s="3"/>
      <c r="H419" s="3"/>
      <c r="I419" s="3" t="s">
        <v>2121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 t="s">
        <v>312</v>
      </c>
      <c r="V419" s="3" t="s">
        <v>312</v>
      </c>
      <c r="W419" s="3"/>
    </row>
    <row r="420" spans="1:23">
      <c r="A420" s="3" t="s">
        <v>524</v>
      </c>
      <c r="B420" s="3" t="s">
        <v>541</v>
      </c>
      <c r="C420" s="3" t="s">
        <v>547</v>
      </c>
      <c r="D420" s="3">
        <v>2015</v>
      </c>
      <c r="E420" s="3"/>
      <c r="F420" s="3"/>
      <c r="G420" s="3"/>
      <c r="H420" s="3"/>
      <c r="I420" s="3" t="s">
        <v>2121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 t="s">
        <v>312</v>
      </c>
      <c r="V420" s="3" t="s">
        <v>312</v>
      </c>
      <c r="W420" s="3"/>
    </row>
    <row r="421" spans="1:23">
      <c r="A421" s="3" t="s">
        <v>524</v>
      </c>
      <c r="B421" s="3" t="s">
        <v>541</v>
      </c>
      <c r="C421" s="3" t="s">
        <v>548</v>
      </c>
      <c r="D421" s="3">
        <v>2016</v>
      </c>
      <c r="E421" s="3"/>
      <c r="F421" s="3"/>
      <c r="G421" s="3"/>
      <c r="H421" s="3"/>
      <c r="I421" s="3" t="s">
        <v>2121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 t="s">
        <v>131</v>
      </c>
      <c r="V421" s="3"/>
      <c r="W421" s="3" t="s">
        <v>2123</v>
      </c>
    </row>
    <row r="422" spans="1:23">
      <c r="A422" s="3" t="s">
        <v>524</v>
      </c>
      <c r="B422" s="3" t="s">
        <v>541</v>
      </c>
      <c r="C422" s="3" t="s">
        <v>549</v>
      </c>
      <c r="D422" s="3">
        <v>2016</v>
      </c>
      <c r="E422" s="3"/>
      <c r="F422" s="3"/>
      <c r="G422" s="3"/>
      <c r="H422" s="3"/>
      <c r="I422" s="3" t="s">
        <v>2121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 t="s">
        <v>131</v>
      </c>
      <c r="V422" s="3"/>
      <c r="W422" s="3" t="s">
        <v>2123</v>
      </c>
    </row>
    <row r="423" spans="1:23">
      <c r="A423" s="3" t="s">
        <v>524</v>
      </c>
      <c r="B423" s="3" t="s">
        <v>541</v>
      </c>
      <c r="C423" s="3" t="s">
        <v>550</v>
      </c>
      <c r="D423" s="3">
        <v>2016</v>
      </c>
      <c r="E423" s="3"/>
      <c r="F423" s="3"/>
      <c r="G423" s="3"/>
      <c r="H423" s="3"/>
      <c r="I423" s="3" t="s">
        <v>2121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 t="s">
        <v>131</v>
      </c>
      <c r="V423" s="3"/>
      <c r="W423" s="3" t="s">
        <v>2123</v>
      </c>
    </row>
    <row r="424" spans="1:23">
      <c r="A424" s="3" t="s">
        <v>524</v>
      </c>
      <c r="B424" s="3" t="s">
        <v>541</v>
      </c>
      <c r="C424" s="3" t="s">
        <v>551</v>
      </c>
      <c r="D424" s="3">
        <v>2017</v>
      </c>
      <c r="E424" s="6" t="s">
        <v>406</v>
      </c>
      <c r="F424" s="6" t="s">
        <v>43</v>
      </c>
      <c r="G424" s="6" t="s">
        <v>43</v>
      </c>
      <c r="H424" s="3"/>
      <c r="I424" s="3" t="s">
        <v>2121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 t="s">
        <v>2122</v>
      </c>
    </row>
    <row r="425" spans="1:23">
      <c r="A425" s="3" t="s">
        <v>524</v>
      </c>
      <c r="B425" s="3" t="s">
        <v>541</v>
      </c>
      <c r="C425" s="3" t="s">
        <v>552</v>
      </c>
      <c r="D425" s="3">
        <v>2017</v>
      </c>
      <c r="E425" s="6" t="s">
        <v>406</v>
      </c>
      <c r="F425" s="6" t="s">
        <v>43</v>
      </c>
      <c r="G425" s="6" t="s">
        <v>43</v>
      </c>
      <c r="H425" s="3"/>
      <c r="I425" s="3" t="s">
        <v>2121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 t="s">
        <v>2122</v>
      </c>
    </row>
    <row r="426" spans="1:23">
      <c r="A426" s="3" t="s">
        <v>524</v>
      </c>
      <c r="B426" s="3" t="s">
        <v>541</v>
      </c>
      <c r="C426" s="3" t="s">
        <v>553</v>
      </c>
      <c r="D426" s="3">
        <v>2017</v>
      </c>
      <c r="E426" s="6" t="s">
        <v>406</v>
      </c>
      <c r="F426" s="6" t="s">
        <v>43</v>
      </c>
      <c r="G426" s="6" t="s">
        <v>43</v>
      </c>
      <c r="H426" s="3"/>
      <c r="I426" s="3" t="s">
        <v>2121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 t="s">
        <v>2122</v>
      </c>
    </row>
    <row r="427" spans="1:23">
      <c r="A427" s="3" t="s">
        <v>524</v>
      </c>
      <c r="B427" s="3" t="s">
        <v>554</v>
      </c>
      <c r="C427" s="3" t="s">
        <v>555</v>
      </c>
      <c r="D427" s="3">
        <v>2014</v>
      </c>
      <c r="E427" s="3"/>
      <c r="F427" s="3"/>
      <c r="G427" s="3"/>
      <c r="H427" s="3"/>
      <c r="I427" s="3" t="s">
        <v>2121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>
      <c r="A428" s="3" t="s">
        <v>524</v>
      </c>
      <c r="B428" s="3" t="s">
        <v>554</v>
      </c>
      <c r="C428" s="3" t="s">
        <v>556</v>
      </c>
      <c r="D428" s="3">
        <v>2014</v>
      </c>
      <c r="E428" s="3"/>
      <c r="F428" s="3"/>
      <c r="G428" s="3"/>
      <c r="H428" s="3"/>
      <c r="I428" s="3" t="s">
        <v>2121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>
      <c r="A429" s="3" t="s">
        <v>524</v>
      </c>
      <c r="B429" s="3" t="s">
        <v>554</v>
      </c>
      <c r="C429" s="3" t="s">
        <v>557</v>
      </c>
      <c r="D429" s="3">
        <v>2014</v>
      </c>
      <c r="E429" s="3"/>
      <c r="F429" s="3"/>
      <c r="G429" s="3"/>
      <c r="H429" s="3"/>
      <c r="I429" s="3" t="s">
        <v>2121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>
      <c r="A430" s="3" t="s">
        <v>524</v>
      </c>
      <c r="B430" s="3" t="s">
        <v>554</v>
      </c>
      <c r="C430" s="3" t="s">
        <v>558</v>
      </c>
      <c r="D430" s="3">
        <v>2014</v>
      </c>
      <c r="E430" s="3"/>
      <c r="F430" s="3"/>
      <c r="G430" s="3"/>
      <c r="H430" s="3"/>
      <c r="I430" s="3" t="s">
        <v>2121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>
      <c r="A431" s="3" t="s">
        <v>524</v>
      </c>
      <c r="B431" s="3" t="s">
        <v>554</v>
      </c>
      <c r="C431" s="3" t="s">
        <v>559</v>
      </c>
      <c r="D431" s="3">
        <v>2014</v>
      </c>
      <c r="E431" s="3"/>
      <c r="F431" s="3"/>
      <c r="G431" s="3"/>
      <c r="H431" s="3"/>
      <c r="I431" s="3" t="s">
        <v>2121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>
      <c r="A432" s="3" t="s">
        <v>524</v>
      </c>
      <c r="B432" s="3" t="s">
        <v>554</v>
      </c>
      <c r="C432" s="3" t="s">
        <v>560</v>
      </c>
      <c r="D432" s="3">
        <v>2014</v>
      </c>
      <c r="E432" s="3"/>
      <c r="F432" s="3"/>
      <c r="G432" s="3"/>
      <c r="H432" s="3"/>
      <c r="I432" s="3" t="s">
        <v>2121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>
      <c r="A433" s="3" t="s">
        <v>524</v>
      </c>
      <c r="B433" s="3" t="s">
        <v>554</v>
      </c>
      <c r="C433" s="3" t="s">
        <v>561</v>
      </c>
      <c r="D433" s="3">
        <v>2014</v>
      </c>
      <c r="E433" s="3"/>
      <c r="F433" s="3"/>
      <c r="G433" s="3"/>
      <c r="H433" s="3"/>
      <c r="I433" s="3" t="s">
        <v>2121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>
      <c r="A434" s="3" t="s">
        <v>524</v>
      </c>
      <c r="B434" s="3" t="s">
        <v>554</v>
      </c>
      <c r="C434" s="3" t="s">
        <v>562</v>
      </c>
      <c r="D434" s="3">
        <v>2015</v>
      </c>
      <c r="E434" s="3"/>
      <c r="F434" s="3"/>
      <c r="G434" s="3"/>
      <c r="H434" s="3"/>
      <c r="I434" s="3" t="s">
        <v>2121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 t="s">
        <v>563</v>
      </c>
      <c r="V434" s="2" t="s">
        <v>563</v>
      </c>
      <c r="W434" s="3"/>
    </row>
    <row r="435" spans="1:23">
      <c r="A435" s="3" t="s">
        <v>524</v>
      </c>
      <c r="B435" s="3" t="s">
        <v>554</v>
      </c>
      <c r="C435" s="3" t="s">
        <v>564</v>
      </c>
      <c r="D435" s="3">
        <v>2015</v>
      </c>
      <c r="E435" s="3"/>
      <c r="F435" s="3"/>
      <c r="G435" s="3"/>
      <c r="H435" s="3"/>
      <c r="I435" s="3" t="s">
        <v>2121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 t="s">
        <v>563</v>
      </c>
      <c r="V435" s="2" t="s">
        <v>563</v>
      </c>
      <c r="W435" s="3"/>
    </row>
    <row r="436" spans="1:23">
      <c r="A436" s="3" t="s">
        <v>524</v>
      </c>
      <c r="B436" s="3" t="s">
        <v>554</v>
      </c>
      <c r="C436" s="3" t="s">
        <v>565</v>
      </c>
      <c r="D436" s="3">
        <v>2015</v>
      </c>
      <c r="E436" s="3"/>
      <c r="F436" s="3"/>
      <c r="G436" s="3"/>
      <c r="H436" s="3"/>
      <c r="I436" s="3" t="s">
        <v>2121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 t="s">
        <v>563</v>
      </c>
      <c r="V436" s="2" t="s">
        <v>563</v>
      </c>
      <c r="W436" s="3"/>
    </row>
    <row r="437" spans="1:23">
      <c r="A437" s="3" t="s">
        <v>524</v>
      </c>
      <c r="B437" s="3" t="s">
        <v>554</v>
      </c>
      <c r="C437" s="3" t="s">
        <v>566</v>
      </c>
      <c r="D437" s="3">
        <v>2015</v>
      </c>
      <c r="E437" s="3"/>
      <c r="F437" s="3"/>
      <c r="G437" s="3"/>
      <c r="H437" s="3"/>
      <c r="I437" s="3" t="s">
        <v>2121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 t="s">
        <v>563</v>
      </c>
      <c r="V437" s="2" t="s">
        <v>563</v>
      </c>
      <c r="W437" s="3"/>
    </row>
    <row r="438" spans="1:23">
      <c r="A438" s="3" t="s">
        <v>524</v>
      </c>
      <c r="B438" s="3" t="s">
        <v>554</v>
      </c>
      <c r="C438" s="3" t="s">
        <v>567</v>
      </c>
      <c r="D438" s="3">
        <v>2015</v>
      </c>
      <c r="E438" s="3"/>
      <c r="F438" s="3"/>
      <c r="G438" s="3"/>
      <c r="H438" s="3"/>
      <c r="I438" s="3" t="s">
        <v>2121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 t="s">
        <v>563</v>
      </c>
      <c r="V438" s="2" t="s">
        <v>563</v>
      </c>
      <c r="W438" s="3"/>
    </row>
    <row r="439" spans="1:23">
      <c r="A439" s="3" t="s">
        <v>524</v>
      </c>
      <c r="B439" s="3" t="s">
        <v>554</v>
      </c>
      <c r="C439" s="3" t="s">
        <v>568</v>
      </c>
      <c r="D439" s="3">
        <v>2015</v>
      </c>
      <c r="E439" s="3"/>
      <c r="F439" s="3"/>
      <c r="G439" s="3"/>
      <c r="H439" s="3"/>
      <c r="I439" s="3" t="s">
        <v>2121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 t="s">
        <v>563</v>
      </c>
      <c r="V439" s="2" t="s">
        <v>563</v>
      </c>
      <c r="W439" s="3"/>
    </row>
    <row r="440" spans="1:23">
      <c r="A440" s="3" t="s">
        <v>524</v>
      </c>
      <c r="B440" s="3" t="s">
        <v>554</v>
      </c>
      <c r="C440" s="3" t="s">
        <v>569</v>
      </c>
      <c r="D440" s="3">
        <v>2016</v>
      </c>
      <c r="E440" s="3"/>
      <c r="F440" s="3"/>
      <c r="G440" s="3"/>
      <c r="H440" s="3"/>
      <c r="I440" s="3" t="s">
        <v>2121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 t="s">
        <v>131</v>
      </c>
      <c r="V440" s="3"/>
      <c r="W440" s="3" t="s">
        <v>2123</v>
      </c>
    </row>
    <row r="441" spans="1:23">
      <c r="A441" s="3" t="s">
        <v>524</v>
      </c>
      <c r="B441" s="3" t="s">
        <v>554</v>
      </c>
      <c r="C441" s="3" t="s">
        <v>570</v>
      </c>
      <c r="D441" s="3">
        <v>2016</v>
      </c>
      <c r="E441" s="3"/>
      <c r="F441" s="3"/>
      <c r="G441" s="3"/>
      <c r="H441" s="3"/>
      <c r="I441" s="3" t="s">
        <v>2121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 t="s">
        <v>131</v>
      </c>
      <c r="V441" s="3"/>
      <c r="W441" s="3" t="s">
        <v>2123</v>
      </c>
    </row>
    <row r="442" spans="1:23">
      <c r="A442" s="3" t="s">
        <v>524</v>
      </c>
      <c r="B442" s="3" t="s">
        <v>554</v>
      </c>
      <c r="C442" s="3" t="s">
        <v>571</v>
      </c>
      <c r="D442" s="3">
        <v>2016</v>
      </c>
      <c r="E442" s="3"/>
      <c r="F442" s="3"/>
      <c r="G442" s="3"/>
      <c r="H442" s="3"/>
      <c r="I442" s="3" t="s">
        <v>2121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 t="s">
        <v>131</v>
      </c>
      <c r="V442" s="3"/>
      <c r="W442" s="3" t="s">
        <v>2123</v>
      </c>
    </row>
    <row r="443" spans="1:23">
      <c r="A443" s="3" t="s">
        <v>524</v>
      </c>
      <c r="B443" s="3" t="s">
        <v>554</v>
      </c>
      <c r="C443" s="3" t="s">
        <v>572</v>
      </c>
      <c r="D443" s="3">
        <v>2016</v>
      </c>
      <c r="E443" s="3"/>
      <c r="F443" s="3"/>
      <c r="G443" s="3"/>
      <c r="H443" s="3"/>
      <c r="I443" s="3" t="s">
        <v>2121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 t="s">
        <v>131</v>
      </c>
      <c r="V443" s="3"/>
      <c r="W443" s="3" t="s">
        <v>2123</v>
      </c>
    </row>
    <row r="444" spans="1:23">
      <c r="A444" s="3" t="s">
        <v>524</v>
      </c>
      <c r="B444" s="3" t="s">
        <v>554</v>
      </c>
      <c r="C444" s="3" t="s">
        <v>573</v>
      </c>
      <c r="D444" s="3">
        <v>2016</v>
      </c>
      <c r="E444" s="3"/>
      <c r="F444" s="3"/>
      <c r="G444" s="3"/>
      <c r="H444" s="3"/>
      <c r="I444" s="3" t="s">
        <v>2121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 t="s">
        <v>131</v>
      </c>
      <c r="V444" s="3"/>
      <c r="W444" s="3" t="s">
        <v>2123</v>
      </c>
    </row>
    <row r="445" spans="1:23">
      <c r="A445" s="3" t="s">
        <v>524</v>
      </c>
      <c r="B445" s="3" t="s">
        <v>554</v>
      </c>
      <c r="C445" s="3" t="s">
        <v>574</v>
      </c>
      <c r="D445" s="3">
        <v>2016</v>
      </c>
      <c r="E445" s="3"/>
      <c r="F445" s="3"/>
      <c r="G445" s="3"/>
      <c r="H445" s="3"/>
      <c r="I445" s="3" t="s">
        <v>2121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 t="s">
        <v>131</v>
      </c>
      <c r="V445" s="3"/>
      <c r="W445" s="3" t="s">
        <v>2123</v>
      </c>
    </row>
    <row r="446" spans="1:23">
      <c r="A446" s="3" t="s">
        <v>524</v>
      </c>
      <c r="B446" s="3" t="s">
        <v>554</v>
      </c>
      <c r="C446" s="3" t="s">
        <v>575</v>
      </c>
      <c r="D446" s="3">
        <v>2017</v>
      </c>
      <c r="E446" s="6" t="s">
        <v>406</v>
      </c>
      <c r="F446" s="6" t="s">
        <v>43</v>
      </c>
      <c r="G446" s="6" t="s">
        <v>43</v>
      </c>
      <c r="H446" s="3"/>
      <c r="I446" s="3" t="s">
        <v>2121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 t="s">
        <v>2122</v>
      </c>
    </row>
    <row r="447" spans="1:23">
      <c r="A447" s="3" t="s">
        <v>524</v>
      </c>
      <c r="B447" s="3" t="s">
        <v>554</v>
      </c>
      <c r="C447" s="3" t="s">
        <v>576</v>
      </c>
      <c r="D447" s="3">
        <v>2017</v>
      </c>
      <c r="E447" s="6" t="s">
        <v>406</v>
      </c>
      <c r="F447" s="6" t="s">
        <v>43</v>
      </c>
      <c r="G447" s="6" t="s">
        <v>43</v>
      </c>
      <c r="H447" s="3"/>
      <c r="I447" s="3" t="s">
        <v>2121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 t="s">
        <v>2122</v>
      </c>
    </row>
    <row r="448" spans="1:23">
      <c r="A448" s="3" t="s">
        <v>524</v>
      </c>
      <c r="B448" s="3" t="s">
        <v>554</v>
      </c>
      <c r="C448" s="3" t="s">
        <v>577</v>
      </c>
      <c r="D448" s="3">
        <v>2017</v>
      </c>
      <c r="E448" s="6" t="s">
        <v>406</v>
      </c>
      <c r="F448" s="6" t="s">
        <v>43</v>
      </c>
      <c r="G448" s="6" t="s">
        <v>43</v>
      </c>
      <c r="H448" s="3"/>
      <c r="I448" s="3" t="s">
        <v>2121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 t="s">
        <v>2122</v>
      </c>
    </row>
    <row r="449" spans="1:23">
      <c r="A449" s="3" t="s">
        <v>524</v>
      </c>
      <c r="B449" s="3" t="s">
        <v>554</v>
      </c>
      <c r="C449" s="3" t="s">
        <v>578</v>
      </c>
      <c r="D449" s="3">
        <v>2017</v>
      </c>
      <c r="E449" s="6" t="s">
        <v>406</v>
      </c>
      <c r="F449" s="6" t="s">
        <v>43</v>
      </c>
      <c r="G449" s="6" t="s">
        <v>43</v>
      </c>
      <c r="H449" s="3"/>
      <c r="I449" s="3" t="s">
        <v>2121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 t="s">
        <v>2122</v>
      </c>
    </row>
    <row r="450" spans="1:23">
      <c r="A450" s="3" t="s">
        <v>524</v>
      </c>
      <c r="B450" s="3" t="s">
        <v>554</v>
      </c>
      <c r="C450" s="3" t="s">
        <v>579</v>
      </c>
      <c r="D450" s="3">
        <v>2017</v>
      </c>
      <c r="E450" s="6" t="s">
        <v>406</v>
      </c>
      <c r="F450" s="6" t="s">
        <v>43</v>
      </c>
      <c r="G450" s="6" t="s">
        <v>43</v>
      </c>
      <c r="H450" s="3"/>
      <c r="I450" s="3" t="s">
        <v>2121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 t="s">
        <v>2122</v>
      </c>
    </row>
    <row r="451" spans="1:23">
      <c r="A451" s="3" t="s">
        <v>524</v>
      </c>
      <c r="B451" s="3" t="s">
        <v>554</v>
      </c>
      <c r="C451" s="3" t="s">
        <v>580</v>
      </c>
      <c r="D451" s="3">
        <v>2017</v>
      </c>
      <c r="E451" s="6" t="s">
        <v>406</v>
      </c>
      <c r="F451" s="6" t="s">
        <v>43</v>
      </c>
      <c r="G451" s="6" t="s">
        <v>43</v>
      </c>
      <c r="H451" s="3"/>
      <c r="I451" s="3" t="s">
        <v>2121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 t="s">
        <v>2122</v>
      </c>
    </row>
    <row r="452" spans="1:23">
      <c r="A452" s="3" t="s">
        <v>524</v>
      </c>
      <c r="B452" s="3" t="s">
        <v>581</v>
      </c>
      <c r="C452" s="3" t="s">
        <v>582</v>
      </c>
      <c r="D452" s="3">
        <v>2014</v>
      </c>
      <c r="E452" s="3"/>
      <c r="F452" s="3"/>
      <c r="G452" s="3"/>
      <c r="H452" s="3"/>
      <c r="I452" s="3" t="s">
        <v>2121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 t="s">
        <v>583</v>
      </c>
      <c r="V452" s="2" t="s">
        <v>583</v>
      </c>
      <c r="W452" s="3"/>
    </row>
    <row r="453" spans="1:23">
      <c r="A453" s="3" t="s">
        <v>524</v>
      </c>
      <c r="B453" s="3" t="s">
        <v>581</v>
      </c>
      <c r="C453" s="3" t="s">
        <v>584</v>
      </c>
      <c r="D453" s="3">
        <v>2014</v>
      </c>
      <c r="E453" s="3"/>
      <c r="F453" s="3"/>
      <c r="G453" s="3"/>
      <c r="H453" s="3"/>
      <c r="I453" s="3" t="s">
        <v>2121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 t="s">
        <v>583</v>
      </c>
      <c r="V453" s="2" t="s">
        <v>583</v>
      </c>
      <c r="W453" s="3"/>
    </row>
    <row r="454" spans="1:23">
      <c r="A454" s="3" t="s">
        <v>524</v>
      </c>
      <c r="B454" s="3" t="s">
        <v>581</v>
      </c>
      <c r="C454" s="3" t="s">
        <v>585</v>
      </c>
      <c r="D454" s="3">
        <v>2015</v>
      </c>
      <c r="E454" s="3"/>
      <c r="F454" s="3"/>
      <c r="G454" s="3"/>
      <c r="H454" s="3"/>
      <c r="I454" s="3" t="s">
        <v>2121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 t="s">
        <v>312</v>
      </c>
      <c r="V454" s="3" t="s">
        <v>312</v>
      </c>
      <c r="W454" s="3"/>
    </row>
    <row r="455" spans="1:23">
      <c r="A455" s="3" t="s">
        <v>524</v>
      </c>
      <c r="B455" s="3" t="s">
        <v>581</v>
      </c>
      <c r="C455" s="3" t="s">
        <v>586</v>
      </c>
      <c r="D455" s="3">
        <v>2015</v>
      </c>
      <c r="E455" s="3"/>
      <c r="F455" s="3"/>
      <c r="G455" s="3"/>
      <c r="H455" s="3"/>
      <c r="I455" s="3" t="s">
        <v>2121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 t="s">
        <v>312</v>
      </c>
      <c r="V455" s="3" t="s">
        <v>312</v>
      </c>
      <c r="W455" s="3"/>
    </row>
    <row r="456" spans="1:23">
      <c r="A456" s="3" t="s">
        <v>524</v>
      </c>
      <c r="B456" s="3" t="s">
        <v>581</v>
      </c>
      <c r="C456" s="3" t="s">
        <v>587</v>
      </c>
      <c r="D456" s="3">
        <v>2016</v>
      </c>
      <c r="E456" s="3"/>
      <c r="F456" s="3"/>
      <c r="G456" s="3"/>
      <c r="H456" s="3"/>
      <c r="I456" s="3" t="s">
        <v>2121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 t="s">
        <v>588</v>
      </c>
      <c r="V456" s="3"/>
      <c r="W456" s="3" t="s">
        <v>2123</v>
      </c>
    </row>
    <row r="457" spans="1:23">
      <c r="A457" s="3" t="s">
        <v>524</v>
      </c>
      <c r="B457" s="3" t="s">
        <v>581</v>
      </c>
      <c r="C457" s="3" t="s">
        <v>589</v>
      </c>
      <c r="D457" s="3">
        <v>2016</v>
      </c>
      <c r="E457" s="3"/>
      <c r="F457" s="3"/>
      <c r="G457" s="3"/>
      <c r="H457" s="3"/>
      <c r="I457" s="3" t="s">
        <v>2121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 t="s">
        <v>588</v>
      </c>
      <c r="V457" s="3"/>
      <c r="W457" s="3" t="s">
        <v>2123</v>
      </c>
    </row>
    <row r="458" spans="1:23">
      <c r="A458" s="3" t="s">
        <v>524</v>
      </c>
      <c r="B458" s="3" t="s">
        <v>581</v>
      </c>
      <c r="C458" s="3" t="s">
        <v>590</v>
      </c>
      <c r="D458" s="3">
        <v>2016</v>
      </c>
      <c r="E458" s="3"/>
      <c r="F458" s="3"/>
      <c r="G458" s="3"/>
      <c r="H458" s="3"/>
      <c r="I458" s="3" t="s">
        <v>2121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 t="s">
        <v>588</v>
      </c>
      <c r="V458" s="3"/>
      <c r="W458" s="3" t="s">
        <v>2123</v>
      </c>
    </row>
    <row r="459" spans="1:23">
      <c r="A459" s="3" t="s">
        <v>524</v>
      </c>
      <c r="B459" s="3" t="s">
        <v>581</v>
      </c>
      <c r="C459" s="3" t="s">
        <v>591</v>
      </c>
      <c r="D459" s="3">
        <v>2017</v>
      </c>
      <c r="E459" s="6" t="s">
        <v>406</v>
      </c>
      <c r="F459" s="6" t="s">
        <v>43</v>
      </c>
      <c r="G459" s="6" t="s">
        <v>43</v>
      </c>
      <c r="H459" s="3"/>
      <c r="I459" s="3" t="s">
        <v>2121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 t="s">
        <v>2122</v>
      </c>
    </row>
    <row r="460" spans="1:23">
      <c r="A460" s="3" t="s">
        <v>524</v>
      </c>
      <c r="B460" s="3" t="s">
        <v>581</v>
      </c>
      <c r="C460" s="3" t="s">
        <v>592</v>
      </c>
      <c r="D460" s="3">
        <v>2017</v>
      </c>
      <c r="E460" s="6" t="s">
        <v>406</v>
      </c>
      <c r="F460" s="6" t="s">
        <v>43</v>
      </c>
      <c r="G460" s="6" t="s">
        <v>43</v>
      </c>
      <c r="H460" s="3"/>
      <c r="I460" s="3" t="s">
        <v>2121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 t="s">
        <v>2122</v>
      </c>
    </row>
    <row r="461" spans="1:23">
      <c r="A461" s="3" t="s">
        <v>524</v>
      </c>
      <c r="B461" s="3" t="s">
        <v>581</v>
      </c>
      <c r="C461" s="3" t="s">
        <v>593</v>
      </c>
      <c r="D461" s="3">
        <v>2017</v>
      </c>
      <c r="E461" s="6" t="s">
        <v>406</v>
      </c>
      <c r="F461" s="6" t="s">
        <v>43</v>
      </c>
      <c r="G461" s="6" t="s">
        <v>43</v>
      </c>
      <c r="H461" s="3"/>
      <c r="I461" s="3" t="s">
        <v>2121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 t="s">
        <v>2122</v>
      </c>
    </row>
    <row r="462" spans="1:23">
      <c r="A462" s="3" t="s">
        <v>524</v>
      </c>
      <c r="B462" s="3" t="s">
        <v>594</v>
      </c>
      <c r="C462" s="3" t="s">
        <v>595</v>
      </c>
      <c r="D462" s="3">
        <v>2016</v>
      </c>
      <c r="E462" s="3"/>
      <c r="F462" s="3"/>
      <c r="G462" s="3"/>
      <c r="H462" s="3"/>
      <c r="I462" s="3" t="s">
        <v>2121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 t="s">
        <v>2123</v>
      </c>
    </row>
    <row r="463" spans="1:23">
      <c r="A463" s="3" t="s">
        <v>524</v>
      </c>
      <c r="B463" s="3" t="s">
        <v>594</v>
      </c>
      <c r="C463" s="3" t="s">
        <v>596</v>
      </c>
      <c r="D463" s="3">
        <v>2017</v>
      </c>
      <c r="E463" s="6" t="s">
        <v>406</v>
      </c>
      <c r="F463" s="6" t="s">
        <v>43</v>
      </c>
      <c r="G463" s="6" t="s">
        <v>43</v>
      </c>
      <c r="H463" s="3"/>
      <c r="I463" s="3" t="s">
        <v>2121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 t="s">
        <v>2122</v>
      </c>
    </row>
    <row r="464" spans="1:23">
      <c r="A464" s="3" t="s">
        <v>597</v>
      </c>
      <c r="B464" s="3" t="s">
        <v>598</v>
      </c>
      <c r="C464" s="3" t="s">
        <v>599</v>
      </c>
      <c r="D464" s="3">
        <v>2014</v>
      </c>
      <c r="E464" s="3"/>
      <c r="F464" s="3"/>
      <c r="G464" s="3"/>
      <c r="H464" s="3"/>
      <c r="I464" s="3" t="s">
        <v>2121</v>
      </c>
      <c r="J464" s="3"/>
      <c r="K464" s="3" t="s">
        <v>160</v>
      </c>
      <c r="L464" s="3" t="s">
        <v>160</v>
      </c>
      <c r="M464" s="2" t="s">
        <v>160</v>
      </c>
      <c r="N464" s="3"/>
      <c r="O464" s="3"/>
      <c r="P464" s="3"/>
      <c r="Q464" s="3"/>
      <c r="R464" s="3"/>
      <c r="S464" s="3"/>
      <c r="T464" s="3"/>
      <c r="U464" s="3"/>
      <c r="V464" s="2" t="s">
        <v>600</v>
      </c>
      <c r="W464" s="3"/>
    </row>
    <row r="465" spans="1:23">
      <c r="A465" s="3" t="s">
        <v>597</v>
      </c>
      <c r="B465" s="3" t="s">
        <v>598</v>
      </c>
      <c r="C465" s="3" t="s">
        <v>601</v>
      </c>
      <c r="D465" s="3">
        <v>2014</v>
      </c>
      <c r="E465" s="3"/>
      <c r="F465" s="3"/>
      <c r="G465" s="3"/>
      <c r="H465" s="3"/>
      <c r="I465" s="3" t="s">
        <v>2121</v>
      </c>
      <c r="J465" s="3"/>
      <c r="K465" s="3" t="s">
        <v>160</v>
      </c>
      <c r="L465" s="3" t="s">
        <v>160</v>
      </c>
      <c r="M465" s="2" t="s">
        <v>160</v>
      </c>
      <c r="N465" s="3"/>
      <c r="O465" s="3"/>
      <c r="P465" s="3"/>
      <c r="Q465" s="3"/>
      <c r="R465" s="3"/>
      <c r="S465" s="3"/>
      <c r="T465" s="3"/>
      <c r="U465" s="3"/>
      <c r="V465" s="2" t="s">
        <v>600</v>
      </c>
      <c r="W465" s="3"/>
    </row>
    <row r="466" spans="1:23">
      <c r="A466" s="3" t="s">
        <v>597</v>
      </c>
      <c r="B466" s="3" t="s">
        <v>598</v>
      </c>
      <c r="C466" s="3" t="s">
        <v>602</v>
      </c>
      <c r="D466" s="3">
        <v>2015</v>
      </c>
      <c r="E466" s="3"/>
      <c r="F466" s="3"/>
      <c r="G466" s="3"/>
      <c r="H466" s="3"/>
      <c r="I466" s="3" t="s">
        <v>2121</v>
      </c>
      <c r="J466" s="3"/>
      <c r="K466" s="3"/>
      <c r="L466" s="3"/>
      <c r="M466" s="3"/>
      <c r="N466" s="3"/>
      <c r="O466" s="3"/>
      <c r="P466" s="3"/>
      <c r="Q466" s="3"/>
      <c r="R466" s="3"/>
      <c r="S466" s="3" t="s">
        <v>603</v>
      </c>
      <c r="T466" s="3" t="s">
        <v>603</v>
      </c>
      <c r="U466" s="2" t="s">
        <v>604</v>
      </c>
      <c r="V466" s="2" t="s">
        <v>1398</v>
      </c>
      <c r="W466" s="3"/>
    </row>
    <row r="467" spans="1:23">
      <c r="A467" s="3" t="s">
        <v>597</v>
      </c>
      <c r="B467" s="3" t="s">
        <v>598</v>
      </c>
      <c r="C467" s="3" t="s">
        <v>605</v>
      </c>
      <c r="D467" s="3">
        <v>2015</v>
      </c>
      <c r="E467" s="3"/>
      <c r="F467" s="3"/>
      <c r="G467" s="3"/>
      <c r="H467" s="3"/>
      <c r="I467" s="3" t="s">
        <v>2121</v>
      </c>
      <c r="J467" s="3"/>
      <c r="K467" s="3"/>
      <c r="L467" s="3"/>
      <c r="M467" s="3"/>
      <c r="N467" s="3"/>
      <c r="O467" s="3"/>
      <c r="P467" s="3"/>
      <c r="Q467" s="3"/>
      <c r="R467" s="3"/>
      <c r="S467" s="3" t="s">
        <v>603</v>
      </c>
      <c r="T467" s="3" t="s">
        <v>603</v>
      </c>
      <c r="U467" s="2" t="s">
        <v>604</v>
      </c>
      <c r="V467" s="2" t="s">
        <v>1398</v>
      </c>
      <c r="W467" s="3"/>
    </row>
    <row r="468" spans="1:23">
      <c r="A468" s="3" t="s">
        <v>597</v>
      </c>
      <c r="B468" s="3" t="s">
        <v>598</v>
      </c>
      <c r="C468" s="3" t="s">
        <v>606</v>
      </c>
      <c r="D468" s="3">
        <v>2016</v>
      </c>
      <c r="E468" s="3"/>
      <c r="F468" s="3"/>
      <c r="G468" s="3"/>
      <c r="H468" s="3"/>
      <c r="I468" s="3" t="s">
        <v>2121</v>
      </c>
      <c r="J468" s="3"/>
      <c r="K468" s="3"/>
      <c r="L468" s="3"/>
      <c r="M468" s="3"/>
      <c r="N468" s="3" t="s">
        <v>151</v>
      </c>
      <c r="O468" s="3" t="s">
        <v>151</v>
      </c>
      <c r="P468" s="2" t="s">
        <v>151</v>
      </c>
      <c r="Q468" s="3"/>
      <c r="R468" s="3"/>
      <c r="S468" s="2" t="s">
        <v>607</v>
      </c>
      <c r="T468" s="3"/>
      <c r="U468" s="3"/>
      <c r="V468" s="3"/>
      <c r="W468" s="3" t="s">
        <v>2123</v>
      </c>
    </row>
    <row r="469" spans="1:23">
      <c r="A469" s="3" t="s">
        <v>597</v>
      </c>
      <c r="B469" s="3" t="s">
        <v>598</v>
      </c>
      <c r="C469" s="3" t="s">
        <v>608</v>
      </c>
      <c r="D469" s="3">
        <v>2016</v>
      </c>
      <c r="E469" s="3"/>
      <c r="F469" s="3"/>
      <c r="G469" s="3"/>
      <c r="H469" s="3"/>
      <c r="I469" s="3" t="s">
        <v>2121</v>
      </c>
      <c r="J469" s="3"/>
      <c r="K469" s="3"/>
      <c r="L469" s="3"/>
      <c r="M469" s="3"/>
      <c r="N469" s="3" t="s">
        <v>151</v>
      </c>
      <c r="O469" s="3" t="s">
        <v>151</v>
      </c>
      <c r="P469" s="2" t="s">
        <v>151</v>
      </c>
      <c r="Q469" s="3"/>
      <c r="R469" s="3"/>
      <c r="S469" s="2" t="s">
        <v>607</v>
      </c>
      <c r="T469" s="3"/>
      <c r="U469" s="3"/>
      <c r="V469" s="3"/>
      <c r="W469" s="3" t="s">
        <v>2123</v>
      </c>
    </row>
    <row r="470" spans="1:23">
      <c r="A470" s="3" t="s">
        <v>597</v>
      </c>
      <c r="B470" s="3" t="s">
        <v>598</v>
      </c>
      <c r="C470" s="3" t="s">
        <v>609</v>
      </c>
      <c r="D470" s="3">
        <v>2017</v>
      </c>
      <c r="E470" s="6" t="s">
        <v>406</v>
      </c>
      <c r="F470" s="6" t="s">
        <v>43</v>
      </c>
      <c r="G470" s="6" t="s">
        <v>43</v>
      </c>
      <c r="H470" s="3"/>
      <c r="I470" s="3" t="s">
        <v>2121</v>
      </c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 t="s">
        <v>2122</v>
      </c>
    </row>
    <row r="471" spans="1:23">
      <c r="A471" s="3" t="s">
        <v>597</v>
      </c>
      <c r="B471" s="3" t="s">
        <v>598</v>
      </c>
      <c r="C471" s="3" t="s">
        <v>610</v>
      </c>
      <c r="D471" s="3">
        <v>2017</v>
      </c>
      <c r="E471" s="6" t="s">
        <v>406</v>
      </c>
      <c r="F471" s="6" t="s">
        <v>43</v>
      </c>
      <c r="G471" s="6" t="s">
        <v>43</v>
      </c>
      <c r="H471" s="3"/>
      <c r="I471" s="3" t="s">
        <v>2121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 t="s">
        <v>2122</v>
      </c>
    </row>
    <row r="472" spans="1:23">
      <c r="A472" s="3" t="s">
        <v>597</v>
      </c>
      <c r="B472" s="3" t="s">
        <v>611</v>
      </c>
      <c r="C472" s="3" t="s">
        <v>612</v>
      </c>
      <c r="D472" s="3">
        <v>2014</v>
      </c>
      <c r="E472" s="3"/>
      <c r="F472" s="3"/>
      <c r="G472" s="3"/>
      <c r="H472" s="3"/>
      <c r="I472" s="3" t="s">
        <v>2121</v>
      </c>
      <c r="J472" s="3"/>
      <c r="K472" s="3"/>
      <c r="L472" s="3"/>
      <c r="M472" s="3"/>
      <c r="N472" s="3"/>
      <c r="O472" s="3"/>
      <c r="P472" s="3"/>
      <c r="Q472" s="3"/>
      <c r="R472" s="3" t="s">
        <v>613</v>
      </c>
      <c r="S472" s="2" t="s">
        <v>614</v>
      </c>
      <c r="T472" s="3"/>
      <c r="U472" s="3"/>
      <c r="V472" s="3"/>
      <c r="W472" s="3"/>
    </row>
    <row r="473" spans="1:23">
      <c r="A473" s="3" t="s">
        <v>597</v>
      </c>
      <c r="B473" s="3" t="s">
        <v>611</v>
      </c>
      <c r="C473" s="3" t="s">
        <v>615</v>
      </c>
      <c r="D473" s="3">
        <v>2015</v>
      </c>
      <c r="E473" s="3"/>
      <c r="F473" s="3"/>
      <c r="G473" s="3"/>
      <c r="H473" s="3"/>
      <c r="I473" s="3" t="s">
        <v>2121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 t="s">
        <v>616</v>
      </c>
      <c r="V473" s="2" t="s">
        <v>617</v>
      </c>
      <c r="W473" s="3"/>
    </row>
    <row r="474" spans="1:23">
      <c r="A474" s="3" t="s">
        <v>597</v>
      </c>
      <c r="B474" s="3" t="s">
        <v>611</v>
      </c>
      <c r="C474" s="3" t="s">
        <v>618</v>
      </c>
      <c r="D474" s="3">
        <v>2016</v>
      </c>
      <c r="E474" s="3"/>
      <c r="F474" s="3"/>
      <c r="G474" s="3"/>
      <c r="H474" s="3"/>
      <c r="I474" s="3" t="s">
        <v>2121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 t="s">
        <v>420</v>
      </c>
      <c r="V474" s="2" t="s">
        <v>619</v>
      </c>
      <c r="W474" s="3" t="s">
        <v>2123</v>
      </c>
    </row>
    <row r="475" spans="1:23">
      <c r="A475" s="3" t="s">
        <v>597</v>
      </c>
      <c r="B475" s="3" t="s">
        <v>611</v>
      </c>
      <c r="C475" s="3" t="s">
        <v>620</v>
      </c>
      <c r="D475" s="3">
        <v>2017</v>
      </c>
      <c r="E475" s="6" t="s">
        <v>406</v>
      </c>
      <c r="F475" s="6" t="s">
        <v>43</v>
      </c>
      <c r="G475" s="6" t="s">
        <v>43</v>
      </c>
      <c r="H475" s="3"/>
      <c r="I475" s="3" t="s">
        <v>2121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 t="s">
        <v>2122</v>
      </c>
    </row>
    <row r="476" spans="1:23">
      <c r="A476" s="3" t="s">
        <v>597</v>
      </c>
      <c r="B476" s="3" t="s">
        <v>621</v>
      </c>
      <c r="C476" s="3" t="s">
        <v>622</v>
      </c>
      <c r="D476" s="3">
        <v>2014</v>
      </c>
      <c r="E476" s="3"/>
      <c r="F476" s="3"/>
      <c r="G476" s="3"/>
      <c r="H476" s="3"/>
      <c r="I476" s="3" t="s">
        <v>2121</v>
      </c>
      <c r="J476" s="3"/>
      <c r="K476" s="3"/>
      <c r="L476" s="3"/>
      <c r="M476" s="3"/>
      <c r="N476" s="3"/>
      <c r="O476" s="3"/>
      <c r="P476" s="3"/>
      <c r="Q476" s="3"/>
      <c r="R476" s="3"/>
      <c r="S476" s="3" t="s">
        <v>623</v>
      </c>
      <c r="T476" s="2" t="s">
        <v>624</v>
      </c>
      <c r="U476" s="3"/>
      <c r="V476" s="3"/>
      <c r="W476" s="3"/>
    </row>
    <row r="477" spans="1:23">
      <c r="A477" s="3" t="s">
        <v>597</v>
      </c>
      <c r="B477" s="3" t="s">
        <v>621</v>
      </c>
      <c r="C477" s="3" t="s">
        <v>625</v>
      </c>
      <c r="D477" s="3">
        <v>2014</v>
      </c>
      <c r="E477" s="3"/>
      <c r="F477" s="3"/>
      <c r="G477" s="3"/>
      <c r="H477" s="3"/>
      <c r="I477" s="3" t="s">
        <v>2121</v>
      </c>
      <c r="J477" s="3"/>
      <c r="K477" s="3"/>
      <c r="L477" s="3"/>
      <c r="M477" s="3"/>
      <c r="N477" s="3"/>
      <c r="O477" s="3"/>
      <c r="P477" s="3"/>
      <c r="Q477" s="3"/>
      <c r="R477" s="3"/>
      <c r="S477" s="3" t="s">
        <v>623</v>
      </c>
      <c r="T477" s="2" t="s">
        <v>624</v>
      </c>
      <c r="U477" s="3"/>
      <c r="V477" s="3"/>
      <c r="W477" s="3"/>
    </row>
    <row r="478" spans="1:23">
      <c r="A478" s="3" t="s">
        <v>597</v>
      </c>
      <c r="B478" s="3" t="s">
        <v>621</v>
      </c>
      <c r="C478" s="3" t="s">
        <v>626</v>
      </c>
      <c r="D478" s="3">
        <v>2015</v>
      </c>
      <c r="E478" s="3"/>
      <c r="F478" s="3"/>
      <c r="G478" s="3"/>
      <c r="H478" s="3"/>
      <c r="I478" s="3" t="s">
        <v>2121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 t="s">
        <v>627</v>
      </c>
      <c r="V478" s="2" t="s">
        <v>616</v>
      </c>
      <c r="W478" s="3"/>
    </row>
    <row r="479" spans="1:23">
      <c r="A479" s="3" t="s">
        <v>597</v>
      </c>
      <c r="B479" s="3" t="s">
        <v>621</v>
      </c>
      <c r="C479" s="3" t="s">
        <v>628</v>
      </c>
      <c r="D479" s="3">
        <v>2015</v>
      </c>
      <c r="E479" s="3"/>
      <c r="F479" s="3"/>
      <c r="G479" s="3"/>
      <c r="H479" s="3"/>
      <c r="I479" s="3" t="s">
        <v>2121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 t="s">
        <v>627</v>
      </c>
      <c r="V479" s="2" t="s">
        <v>616</v>
      </c>
      <c r="W479" s="3"/>
    </row>
    <row r="480" spans="1:23">
      <c r="A480" s="3" t="s">
        <v>597</v>
      </c>
      <c r="B480" s="3" t="s">
        <v>621</v>
      </c>
      <c r="C480" s="3" t="s">
        <v>629</v>
      </c>
      <c r="D480" s="3">
        <v>2016</v>
      </c>
      <c r="E480" s="3"/>
      <c r="F480" s="3"/>
      <c r="G480" s="3"/>
      <c r="H480" s="3"/>
      <c r="I480" s="3" t="s">
        <v>2121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2" t="s">
        <v>619</v>
      </c>
      <c r="V480" s="3"/>
      <c r="W480" s="3" t="s">
        <v>2123</v>
      </c>
    </row>
    <row r="481" spans="1:23">
      <c r="A481" s="3" t="s">
        <v>597</v>
      </c>
      <c r="B481" s="3" t="s">
        <v>621</v>
      </c>
      <c r="C481" s="3" t="s">
        <v>630</v>
      </c>
      <c r="D481" s="3">
        <v>2016</v>
      </c>
      <c r="E481" s="3"/>
      <c r="F481" s="3"/>
      <c r="G481" s="3"/>
      <c r="H481" s="3"/>
      <c r="I481" s="3" t="s">
        <v>2121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2" t="s">
        <v>619</v>
      </c>
      <c r="V481" s="3"/>
      <c r="W481" s="3" t="s">
        <v>2123</v>
      </c>
    </row>
    <row r="482" spans="1:23">
      <c r="A482" s="3" t="s">
        <v>597</v>
      </c>
      <c r="B482" s="3" t="s">
        <v>621</v>
      </c>
      <c r="C482" s="3" t="s">
        <v>631</v>
      </c>
      <c r="D482" s="3">
        <v>2017</v>
      </c>
      <c r="E482" s="6" t="s">
        <v>406</v>
      </c>
      <c r="F482" s="6" t="s">
        <v>43</v>
      </c>
      <c r="G482" s="6" t="s">
        <v>43</v>
      </c>
      <c r="H482" s="3"/>
      <c r="I482" s="3" t="s">
        <v>2121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 t="s">
        <v>2122</v>
      </c>
    </row>
    <row r="483" spans="1:23">
      <c r="A483" s="3" t="s">
        <v>597</v>
      </c>
      <c r="B483" s="3" t="s">
        <v>621</v>
      </c>
      <c r="C483" s="3" t="s">
        <v>632</v>
      </c>
      <c r="D483" s="3">
        <v>2017</v>
      </c>
      <c r="E483" s="6" t="s">
        <v>406</v>
      </c>
      <c r="F483" s="6" t="s">
        <v>43</v>
      </c>
      <c r="G483" s="6" t="s">
        <v>43</v>
      </c>
      <c r="H483" s="3"/>
      <c r="I483" s="3" t="s">
        <v>2121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 t="s">
        <v>2122</v>
      </c>
    </row>
    <row r="484" spans="1:23">
      <c r="A484" s="3" t="s">
        <v>597</v>
      </c>
      <c r="B484" s="3" t="s">
        <v>633</v>
      </c>
      <c r="C484" s="3" t="s">
        <v>634</v>
      </c>
      <c r="D484" s="3">
        <v>2014</v>
      </c>
      <c r="E484" s="3"/>
      <c r="F484" s="3"/>
      <c r="G484" s="3"/>
      <c r="H484" s="3"/>
      <c r="I484" s="3" t="s">
        <v>2121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 t="s">
        <v>635</v>
      </c>
      <c r="V484" s="2" t="s">
        <v>635</v>
      </c>
      <c r="W484" s="3"/>
    </row>
    <row r="485" spans="1:23">
      <c r="A485" s="3" t="s">
        <v>597</v>
      </c>
      <c r="B485" s="3" t="s">
        <v>633</v>
      </c>
      <c r="C485" s="3" t="s">
        <v>636</v>
      </c>
      <c r="D485" s="3">
        <v>2015</v>
      </c>
      <c r="E485" s="3"/>
      <c r="F485" s="3"/>
      <c r="G485" s="3"/>
      <c r="H485" s="3"/>
      <c r="I485" s="3" t="s">
        <v>2121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>
      <c r="A486" s="3" t="s">
        <v>597</v>
      </c>
      <c r="B486" s="3" t="s">
        <v>633</v>
      </c>
      <c r="C486" s="3" t="s">
        <v>637</v>
      </c>
      <c r="D486" s="3">
        <v>2016</v>
      </c>
      <c r="E486" s="3"/>
      <c r="F486" s="3"/>
      <c r="G486" s="3"/>
      <c r="H486" s="3"/>
      <c r="I486" s="3" t="s">
        <v>2121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2" t="s">
        <v>607</v>
      </c>
      <c r="V486" s="3"/>
      <c r="W486" s="3" t="s">
        <v>2123</v>
      </c>
    </row>
    <row r="487" spans="1:23">
      <c r="A487" s="3" t="s">
        <v>597</v>
      </c>
      <c r="B487" s="3" t="s">
        <v>633</v>
      </c>
      <c r="C487" s="3" t="s">
        <v>638</v>
      </c>
      <c r="D487" s="3">
        <v>2017</v>
      </c>
      <c r="E487" s="6" t="s">
        <v>406</v>
      </c>
      <c r="F487" s="6" t="s">
        <v>43</v>
      </c>
      <c r="G487" s="6" t="s">
        <v>43</v>
      </c>
      <c r="H487" s="3"/>
      <c r="I487" s="3" t="s">
        <v>2121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 t="s">
        <v>2122</v>
      </c>
    </row>
    <row r="488" spans="1:23">
      <c r="A488" s="3" t="s">
        <v>597</v>
      </c>
      <c r="B488" s="3" t="s">
        <v>639</v>
      </c>
      <c r="C488" s="3" t="s">
        <v>640</v>
      </c>
      <c r="D488" s="3">
        <v>2016</v>
      </c>
      <c r="E488" s="3"/>
      <c r="F488" s="3"/>
      <c r="G488" s="3"/>
      <c r="H488" s="3"/>
      <c r="I488" s="3" t="s">
        <v>2121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 t="s">
        <v>2123</v>
      </c>
    </row>
    <row r="489" spans="1:23">
      <c r="A489" s="3" t="s">
        <v>597</v>
      </c>
      <c r="B489" s="3" t="s">
        <v>639</v>
      </c>
      <c r="C489" s="3" t="s">
        <v>641</v>
      </c>
      <c r="D489" s="3">
        <v>2016</v>
      </c>
      <c r="E489" s="3"/>
      <c r="F489" s="3"/>
      <c r="G489" s="3"/>
      <c r="H489" s="3"/>
      <c r="I489" s="3" t="s">
        <v>2121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 t="s">
        <v>2123</v>
      </c>
    </row>
    <row r="490" spans="1:23">
      <c r="A490" s="3" t="s">
        <v>597</v>
      </c>
      <c r="B490" s="3" t="s">
        <v>639</v>
      </c>
      <c r="C490" s="3" t="s">
        <v>642</v>
      </c>
      <c r="D490" s="3">
        <v>2016</v>
      </c>
      <c r="E490" s="3"/>
      <c r="F490" s="3"/>
      <c r="G490" s="3"/>
      <c r="H490" s="3"/>
      <c r="I490" s="3" t="s">
        <v>2121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 t="s">
        <v>2123</v>
      </c>
    </row>
    <row r="491" spans="1:23">
      <c r="A491" s="3" t="s">
        <v>597</v>
      </c>
      <c r="B491" s="3" t="s">
        <v>639</v>
      </c>
      <c r="C491" s="3" t="s">
        <v>643</v>
      </c>
      <c r="D491" s="3">
        <v>2017</v>
      </c>
      <c r="E491" s="6" t="s">
        <v>406</v>
      </c>
      <c r="F491" s="6" t="s">
        <v>43</v>
      </c>
      <c r="G491" s="6" t="s">
        <v>43</v>
      </c>
      <c r="H491" s="3"/>
      <c r="I491" s="3" t="s">
        <v>2121</v>
      </c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 t="s">
        <v>2122</v>
      </c>
    </row>
    <row r="492" spans="1:23">
      <c r="A492" s="3" t="s">
        <v>597</v>
      </c>
      <c r="B492" s="3" t="s">
        <v>639</v>
      </c>
      <c r="C492" s="3" t="s">
        <v>644</v>
      </c>
      <c r="D492" s="3">
        <v>2017</v>
      </c>
      <c r="E492" s="6" t="s">
        <v>406</v>
      </c>
      <c r="F492" s="6" t="s">
        <v>43</v>
      </c>
      <c r="G492" s="6" t="s">
        <v>43</v>
      </c>
      <c r="H492" s="3"/>
      <c r="I492" s="3" t="s">
        <v>2121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 t="s">
        <v>2122</v>
      </c>
    </row>
    <row r="493" spans="1:23">
      <c r="A493" s="3" t="s">
        <v>597</v>
      </c>
      <c r="B493" s="3" t="s">
        <v>639</v>
      </c>
      <c r="C493" s="3" t="s">
        <v>645</v>
      </c>
      <c r="D493" s="3">
        <v>2017</v>
      </c>
      <c r="E493" s="6" t="s">
        <v>406</v>
      </c>
      <c r="F493" s="6" t="s">
        <v>43</v>
      </c>
      <c r="G493" s="6" t="s">
        <v>43</v>
      </c>
      <c r="H493" s="3"/>
      <c r="I493" s="3" t="s">
        <v>2121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 t="s">
        <v>2122</v>
      </c>
    </row>
    <row r="494" spans="1:23">
      <c r="A494" s="3" t="s">
        <v>597</v>
      </c>
      <c r="B494" s="3" t="str">
        <f>VLOOKUP(C494,Sheet1!A:B,2,FALSE)</f>
        <v>预科班（理工类）</v>
      </c>
      <c r="C494" s="3" t="s">
        <v>1120</v>
      </c>
      <c r="D494" s="3">
        <v>2017</v>
      </c>
      <c r="E494" s="6" t="s">
        <v>406</v>
      </c>
      <c r="F494" s="6" t="s">
        <v>43</v>
      </c>
      <c r="G494" s="6" t="s">
        <v>43</v>
      </c>
      <c r="H494" s="3"/>
      <c r="I494" s="3" t="s">
        <v>2121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 t="s">
        <v>2122</v>
      </c>
    </row>
    <row r="495" spans="1:23">
      <c r="A495" s="3" t="s">
        <v>646</v>
      </c>
      <c r="B495" s="3" t="s">
        <v>647</v>
      </c>
      <c r="C495" s="3" t="s">
        <v>648</v>
      </c>
      <c r="D495" s="3">
        <v>2016</v>
      </c>
      <c r="E495" s="3"/>
      <c r="F495" s="3"/>
      <c r="G495" s="3"/>
      <c r="H495" s="3"/>
      <c r="I495" s="3" t="s">
        <v>2121</v>
      </c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 t="s">
        <v>2123</v>
      </c>
    </row>
    <row r="496" spans="1:23">
      <c r="A496" s="3" t="s">
        <v>646</v>
      </c>
      <c r="B496" s="3" t="s">
        <v>647</v>
      </c>
      <c r="C496" s="3" t="s">
        <v>649</v>
      </c>
      <c r="D496" s="3">
        <v>2016</v>
      </c>
      <c r="E496" s="3"/>
      <c r="F496" s="3"/>
      <c r="G496" s="3"/>
      <c r="H496" s="3"/>
      <c r="I496" s="3" t="s">
        <v>2121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 t="s">
        <v>2123</v>
      </c>
    </row>
    <row r="497" spans="1:23">
      <c r="A497" s="3" t="s">
        <v>646</v>
      </c>
      <c r="B497" s="3" t="s">
        <v>647</v>
      </c>
      <c r="C497" s="3" t="s">
        <v>650</v>
      </c>
      <c r="D497" s="3">
        <v>2016</v>
      </c>
      <c r="E497" s="3"/>
      <c r="F497" s="3"/>
      <c r="G497" s="3"/>
      <c r="H497" s="3"/>
      <c r="I497" s="3" t="s">
        <v>2121</v>
      </c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 t="s">
        <v>2123</v>
      </c>
    </row>
    <row r="498" spans="1:23">
      <c r="A498" s="3" t="s">
        <v>646</v>
      </c>
      <c r="B498" s="3" t="s">
        <v>647</v>
      </c>
      <c r="C498" s="3" t="s">
        <v>651</v>
      </c>
      <c r="D498" s="3">
        <v>2016</v>
      </c>
      <c r="E498" s="3"/>
      <c r="F498" s="3"/>
      <c r="G498" s="3"/>
      <c r="H498" s="3"/>
      <c r="I498" s="3" t="s">
        <v>2121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 t="s">
        <v>2123</v>
      </c>
    </row>
    <row r="499" spans="1:23">
      <c r="A499" s="3" t="s">
        <v>646</v>
      </c>
      <c r="B499" s="3" t="s">
        <v>647</v>
      </c>
      <c r="C499" s="3" t="s">
        <v>652</v>
      </c>
      <c r="D499" s="3">
        <v>2016</v>
      </c>
      <c r="E499" s="3"/>
      <c r="F499" s="3"/>
      <c r="G499" s="3"/>
      <c r="H499" s="3"/>
      <c r="I499" s="3" t="s">
        <v>2121</v>
      </c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 t="s">
        <v>2123</v>
      </c>
    </row>
    <row r="500" spans="1:23">
      <c r="A500" s="3" t="s">
        <v>646</v>
      </c>
      <c r="B500" s="3" t="s">
        <v>647</v>
      </c>
      <c r="C500" s="3" t="s">
        <v>653</v>
      </c>
      <c r="D500" s="3">
        <v>2016</v>
      </c>
      <c r="E500" s="3"/>
      <c r="F500" s="3"/>
      <c r="G500" s="3"/>
      <c r="H500" s="3"/>
      <c r="I500" s="3" t="s">
        <v>2121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 t="s">
        <v>2123</v>
      </c>
    </row>
    <row r="501" spans="1:23">
      <c r="A501" s="3" t="s">
        <v>646</v>
      </c>
      <c r="B501" s="3" t="s">
        <v>647</v>
      </c>
      <c r="C501" s="3" t="s">
        <v>654</v>
      </c>
      <c r="D501" s="3">
        <v>2016</v>
      </c>
      <c r="E501" s="3"/>
      <c r="F501" s="3"/>
      <c r="G501" s="3"/>
      <c r="H501" s="3"/>
      <c r="I501" s="3" t="s">
        <v>2121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 t="s">
        <v>2123</v>
      </c>
    </row>
    <row r="502" spans="1:23">
      <c r="A502" s="3" t="s">
        <v>646</v>
      </c>
      <c r="B502" s="3" t="s">
        <v>647</v>
      </c>
      <c r="C502" s="3" t="s">
        <v>655</v>
      </c>
      <c r="D502" s="3">
        <v>2016</v>
      </c>
      <c r="E502" s="3"/>
      <c r="F502" s="3"/>
      <c r="G502" s="3"/>
      <c r="H502" s="3"/>
      <c r="I502" s="3" t="s">
        <v>2121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 t="s">
        <v>2123</v>
      </c>
    </row>
    <row r="503" spans="1:23">
      <c r="A503" s="3" t="s">
        <v>646</v>
      </c>
      <c r="B503" s="3" t="s">
        <v>647</v>
      </c>
      <c r="C503" s="3" t="s">
        <v>656</v>
      </c>
      <c r="D503" s="3">
        <v>2016</v>
      </c>
      <c r="E503" s="3"/>
      <c r="F503" s="3"/>
      <c r="G503" s="3"/>
      <c r="H503" s="3"/>
      <c r="I503" s="3" t="s">
        <v>2121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 t="s">
        <v>2123</v>
      </c>
    </row>
    <row r="504" spans="1:23">
      <c r="A504" s="3" t="s">
        <v>646</v>
      </c>
      <c r="B504" s="3" t="s">
        <v>647</v>
      </c>
      <c r="C504" s="3" t="s">
        <v>657</v>
      </c>
      <c r="D504" s="3">
        <v>2016</v>
      </c>
      <c r="E504" s="3"/>
      <c r="F504" s="3"/>
      <c r="G504" s="3"/>
      <c r="H504" s="3"/>
      <c r="I504" s="3" t="s">
        <v>2121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 t="s">
        <v>2123</v>
      </c>
    </row>
    <row r="505" spans="1:23">
      <c r="A505" s="3" t="s">
        <v>646</v>
      </c>
      <c r="B505" s="3" t="s">
        <v>647</v>
      </c>
      <c r="C505" s="3" t="s">
        <v>658</v>
      </c>
      <c r="D505" s="3">
        <v>2017</v>
      </c>
      <c r="E505" s="6" t="s">
        <v>406</v>
      </c>
      <c r="F505" s="6" t="s">
        <v>43</v>
      </c>
      <c r="G505" s="6" t="s">
        <v>43</v>
      </c>
      <c r="H505" s="3"/>
      <c r="I505" s="3" t="s">
        <v>2121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 t="s">
        <v>2122</v>
      </c>
    </row>
    <row r="506" spans="1:23">
      <c r="A506" s="3" t="s">
        <v>646</v>
      </c>
      <c r="B506" s="3" t="s">
        <v>647</v>
      </c>
      <c r="C506" s="3" t="s">
        <v>659</v>
      </c>
      <c r="D506" s="3">
        <v>2017</v>
      </c>
      <c r="E506" s="6" t="s">
        <v>406</v>
      </c>
      <c r="F506" s="6" t="s">
        <v>43</v>
      </c>
      <c r="G506" s="6" t="s">
        <v>43</v>
      </c>
      <c r="H506" s="3"/>
      <c r="I506" s="3" t="s">
        <v>2121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 t="s">
        <v>2122</v>
      </c>
    </row>
    <row r="507" spans="1:23">
      <c r="A507" s="3" t="s">
        <v>646</v>
      </c>
      <c r="B507" s="3" t="s">
        <v>647</v>
      </c>
      <c r="C507" s="3" t="s">
        <v>660</v>
      </c>
      <c r="D507" s="3">
        <v>2017</v>
      </c>
      <c r="E507" s="6" t="s">
        <v>406</v>
      </c>
      <c r="F507" s="6" t="s">
        <v>43</v>
      </c>
      <c r="G507" s="6" t="s">
        <v>43</v>
      </c>
      <c r="H507" s="3"/>
      <c r="I507" s="3" t="s">
        <v>2121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 t="s">
        <v>2122</v>
      </c>
    </row>
    <row r="508" spans="1:23">
      <c r="A508" s="3" t="s">
        <v>646</v>
      </c>
      <c r="B508" s="3" t="s">
        <v>647</v>
      </c>
      <c r="C508" s="3" t="s">
        <v>661</v>
      </c>
      <c r="D508" s="3">
        <v>2017</v>
      </c>
      <c r="E508" s="6" t="s">
        <v>406</v>
      </c>
      <c r="F508" s="6" t="s">
        <v>43</v>
      </c>
      <c r="G508" s="6" t="s">
        <v>43</v>
      </c>
      <c r="H508" s="3"/>
      <c r="I508" s="3" t="s">
        <v>2121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 t="s">
        <v>2122</v>
      </c>
    </row>
    <row r="509" spans="1:23">
      <c r="A509" s="3" t="s">
        <v>646</v>
      </c>
      <c r="B509" s="3" t="s">
        <v>647</v>
      </c>
      <c r="C509" s="3" t="s">
        <v>662</v>
      </c>
      <c r="D509" s="3">
        <v>2017</v>
      </c>
      <c r="E509" s="6" t="s">
        <v>406</v>
      </c>
      <c r="F509" s="6" t="s">
        <v>43</v>
      </c>
      <c r="G509" s="6" t="s">
        <v>43</v>
      </c>
      <c r="H509" s="3"/>
      <c r="I509" s="3" t="s">
        <v>2121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 t="s">
        <v>2122</v>
      </c>
    </row>
    <row r="510" spans="1:23">
      <c r="A510" s="3" t="s">
        <v>646</v>
      </c>
      <c r="B510" s="3" t="s">
        <v>647</v>
      </c>
      <c r="C510" s="3" t="s">
        <v>663</v>
      </c>
      <c r="D510" s="3">
        <v>2017</v>
      </c>
      <c r="E510" s="6" t="s">
        <v>406</v>
      </c>
      <c r="F510" s="6" t="s">
        <v>43</v>
      </c>
      <c r="G510" s="6" t="s">
        <v>43</v>
      </c>
      <c r="H510" s="3"/>
      <c r="I510" s="3" t="s">
        <v>2121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 t="s">
        <v>2122</v>
      </c>
    </row>
    <row r="511" spans="1:23">
      <c r="A511" s="3" t="s">
        <v>646</v>
      </c>
      <c r="B511" s="3" t="s">
        <v>647</v>
      </c>
      <c r="C511" s="3" t="s">
        <v>664</v>
      </c>
      <c r="D511" s="3">
        <v>2017</v>
      </c>
      <c r="E511" s="6" t="s">
        <v>406</v>
      </c>
      <c r="F511" s="6" t="s">
        <v>43</v>
      </c>
      <c r="G511" s="6" t="s">
        <v>43</v>
      </c>
      <c r="H511" s="3"/>
      <c r="I511" s="3" t="s">
        <v>2121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 t="s">
        <v>2122</v>
      </c>
    </row>
    <row r="512" spans="1:23">
      <c r="A512" s="3" t="s">
        <v>646</v>
      </c>
      <c r="B512" s="3" t="s">
        <v>647</v>
      </c>
      <c r="C512" s="3" t="s">
        <v>665</v>
      </c>
      <c r="D512" s="3">
        <v>2017</v>
      </c>
      <c r="E512" s="6" t="s">
        <v>406</v>
      </c>
      <c r="F512" s="6" t="s">
        <v>43</v>
      </c>
      <c r="G512" s="6" t="s">
        <v>43</v>
      </c>
      <c r="H512" s="3"/>
      <c r="I512" s="3" t="s">
        <v>2121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 t="s">
        <v>2122</v>
      </c>
    </row>
    <row r="513" spans="1:23">
      <c r="A513" s="3" t="s">
        <v>646</v>
      </c>
      <c r="B513" s="3" t="s">
        <v>647</v>
      </c>
      <c r="C513" s="3" t="s">
        <v>666</v>
      </c>
      <c r="D513" s="3">
        <v>2017</v>
      </c>
      <c r="E513" s="6" t="s">
        <v>406</v>
      </c>
      <c r="F513" s="6" t="s">
        <v>43</v>
      </c>
      <c r="G513" s="6" t="s">
        <v>43</v>
      </c>
      <c r="H513" s="3"/>
      <c r="I513" s="3" t="s">
        <v>2121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 t="s">
        <v>2122</v>
      </c>
    </row>
    <row r="514" spans="1:23">
      <c r="A514" s="3" t="s">
        <v>646</v>
      </c>
      <c r="B514" s="3" t="s">
        <v>667</v>
      </c>
      <c r="C514" s="3" t="s">
        <v>668</v>
      </c>
      <c r="D514" s="3">
        <v>2014</v>
      </c>
      <c r="E514" s="3"/>
      <c r="F514" s="3"/>
      <c r="G514" s="3"/>
      <c r="H514" s="3"/>
      <c r="I514" s="3" t="s">
        <v>2121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 t="s">
        <v>312</v>
      </c>
      <c r="V514" s="3" t="s">
        <v>312</v>
      </c>
      <c r="W514" s="3" t="s">
        <v>312</v>
      </c>
    </row>
    <row r="515" spans="1:23">
      <c r="A515" s="3" t="s">
        <v>646</v>
      </c>
      <c r="B515" s="3" t="s">
        <v>667</v>
      </c>
      <c r="C515" s="3" t="s">
        <v>669</v>
      </c>
      <c r="D515" s="3">
        <v>2014</v>
      </c>
      <c r="E515" s="3"/>
      <c r="F515" s="3"/>
      <c r="G515" s="3"/>
      <c r="H515" s="3"/>
      <c r="I515" s="3" t="s">
        <v>2121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 t="s">
        <v>312</v>
      </c>
      <c r="V515" s="3" t="s">
        <v>312</v>
      </c>
      <c r="W515" s="3" t="s">
        <v>312</v>
      </c>
    </row>
    <row r="516" spans="1:23">
      <c r="A516" s="3" t="s">
        <v>646</v>
      </c>
      <c r="B516" s="3" t="s">
        <v>667</v>
      </c>
      <c r="C516" s="3" t="s">
        <v>670</v>
      </c>
      <c r="D516" s="3">
        <v>2014</v>
      </c>
      <c r="E516" s="3"/>
      <c r="F516" s="3"/>
      <c r="G516" s="3"/>
      <c r="H516" s="3"/>
      <c r="I516" s="3" t="s">
        <v>2121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 t="s">
        <v>312</v>
      </c>
      <c r="V516" s="3" t="s">
        <v>312</v>
      </c>
      <c r="W516" s="3" t="s">
        <v>312</v>
      </c>
    </row>
    <row r="517" spans="1:23">
      <c r="A517" s="3" t="s">
        <v>646</v>
      </c>
      <c r="B517" s="3" t="s">
        <v>667</v>
      </c>
      <c r="C517" s="3" t="s">
        <v>671</v>
      </c>
      <c r="D517" s="3">
        <v>2014</v>
      </c>
      <c r="E517" s="3"/>
      <c r="F517" s="3"/>
      <c r="G517" s="3"/>
      <c r="H517" s="3"/>
      <c r="I517" s="3" t="s">
        <v>2121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 t="s">
        <v>312</v>
      </c>
      <c r="V517" s="3" t="s">
        <v>312</v>
      </c>
      <c r="W517" s="3" t="s">
        <v>312</v>
      </c>
    </row>
    <row r="518" spans="1:23">
      <c r="A518" s="3" t="s">
        <v>646</v>
      </c>
      <c r="B518" s="3" t="s">
        <v>667</v>
      </c>
      <c r="C518" s="3" t="s">
        <v>672</v>
      </c>
      <c r="D518" s="3">
        <v>2014</v>
      </c>
      <c r="E518" s="3"/>
      <c r="F518" s="3"/>
      <c r="G518" s="3"/>
      <c r="H518" s="3"/>
      <c r="I518" s="3" t="s">
        <v>2121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 t="s">
        <v>312</v>
      </c>
      <c r="V518" s="3" t="s">
        <v>312</v>
      </c>
      <c r="W518" s="3" t="s">
        <v>312</v>
      </c>
    </row>
    <row r="519" spans="1:23">
      <c r="A519" s="3" t="s">
        <v>646</v>
      </c>
      <c r="B519" s="3" t="s">
        <v>667</v>
      </c>
      <c r="C519" s="3" t="s">
        <v>673</v>
      </c>
      <c r="D519" s="3">
        <v>2015</v>
      </c>
      <c r="E519" s="3"/>
      <c r="F519" s="3"/>
      <c r="G519" s="3"/>
      <c r="H519" s="3"/>
      <c r="I519" s="3" t="s">
        <v>2121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 t="s">
        <v>674</v>
      </c>
      <c r="V519" s="3" t="s">
        <v>674</v>
      </c>
      <c r="W519" s="2" t="s">
        <v>674</v>
      </c>
    </row>
    <row r="520" spans="1:23">
      <c r="A520" s="3" t="s">
        <v>646</v>
      </c>
      <c r="B520" s="3" t="s">
        <v>667</v>
      </c>
      <c r="C520" s="3" t="s">
        <v>675</v>
      </c>
      <c r="D520" s="3">
        <v>2015</v>
      </c>
      <c r="E520" s="3"/>
      <c r="F520" s="3"/>
      <c r="G520" s="3"/>
      <c r="H520" s="3"/>
      <c r="I520" s="3" t="s">
        <v>2121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 t="s">
        <v>674</v>
      </c>
      <c r="V520" s="3" t="s">
        <v>674</v>
      </c>
      <c r="W520" s="2" t="s">
        <v>674</v>
      </c>
    </row>
    <row r="521" spans="1:23">
      <c r="A521" s="3" t="s">
        <v>646</v>
      </c>
      <c r="B521" s="3" t="s">
        <v>667</v>
      </c>
      <c r="C521" s="3" t="s">
        <v>676</v>
      </c>
      <c r="D521" s="3">
        <v>2015</v>
      </c>
      <c r="E521" s="3"/>
      <c r="F521" s="3"/>
      <c r="G521" s="3"/>
      <c r="H521" s="3"/>
      <c r="I521" s="3" t="s">
        <v>2121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 t="s">
        <v>674</v>
      </c>
      <c r="V521" s="3" t="s">
        <v>674</v>
      </c>
      <c r="W521" s="2" t="s">
        <v>674</v>
      </c>
    </row>
    <row r="522" spans="1:23">
      <c r="A522" s="3" t="s">
        <v>646</v>
      </c>
      <c r="B522" s="3" t="s">
        <v>667</v>
      </c>
      <c r="C522" s="3" t="s">
        <v>677</v>
      </c>
      <c r="D522" s="3">
        <v>2015</v>
      </c>
      <c r="E522" s="3"/>
      <c r="F522" s="3"/>
      <c r="G522" s="3"/>
      <c r="H522" s="3"/>
      <c r="I522" s="3" t="s">
        <v>2121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 t="s">
        <v>674</v>
      </c>
      <c r="V522" s="3" t="s">
        <v>674</v>
      </c>
      <c r="W522" s="2" t="s">
        <v>674</v>
      </c>
    </row>
    <row r="523" spans="1:23">
      <c r="A523" s="3" t="s">
        <v>646</v>
      </c>
      <c r="B523" s="3" t="s">
        <v>667</v>
      </c>
      <c r="C523" s="3" t="s">
        <v>678</v>
      </c>
      <c r="D523" s="3">
        <v>2015</v>
      </c>
      <c r="E523" s="3"/>
      <c r="F523" s="3"/>
      <c r="G523" s="3"/>
      <c r="H523" s="3"/>
      <c r="I523" s="3" t="s">
        <v>2121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 t="s">
        <v>674</v>
      </c>
      <c r="V523" s="3" t="s">
        <v>674</v>
      </c>
      <c r="W523" s="2" t="s">
        <v>674</v>
      </c>
    </row>
    <row r="524" spans="1:23">
      <c r="A524" s="3" t="s">
        <v>646</v>
      </c>
      <c r="B524" s="3" t="s">
        <v>679</v>
      </c>
      <c r="C524" s="3" t="s">
        <v>680</v>
      </c>
      <c r="D524" s="3">
        <v>2014</v>
      </c>
      <c r="E524" s="3"/>
      <c r="F524" s="3"/>
      <c r="G524" s="3"/>
      <c r="H524" s="3"/>
      <c r="I524" s="3" t="s">
        <v>2121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2" t="s">
        <v>681</v>
      </c>
      <c r="V524" s="3"/>
      <c r="W524" s="3"/>
    </row>
    <row r="525" spans="1:23">
      <c r="A525" s="3" t="s">
        <v>646</v>
      </c>
      <c r="B525" s="3" t="s">
        <v>679</v>
      </c>
      <c r="C525" s="3" t="s">
        <v>682</v>
      </c>
      <c r="D525" s="3">
        <v>2015</v>
      </c>
      <c r="E525" s="3"/>
      <c r="F525" s="3"/>
      <c r="G525" s="3"/>
      <c r="H525" s="3"/>
      <c r="I525" s="3" t="s">
        <v>2121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2" t="s">
        <v>683</v>
      </c>
      <c r="V525" s="3"/>
      <c r="W525" s="3"/>
    </row>
    <row r="526" spans="1:23">
      <c r="A526" s="3" t="s">
        <v>646</v>
      </c>
      <c r="B526" s="3" t="s">
        <v>679</v>
      </c>
      <c r="C526" s="3" t="s">
        <v>684</v>
      </c>
      <c r="D526" s="3">
        <v>2015</v>
      </c>
      <c r="E526" s="3"/>
      <c r="F526" s="3"/>
      <c r="G526" s="3"/>
      <c r="H526" s="3"/>
      <c r="I526" s="3" t="s">
        <v>2121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2" t="s">
        <v>683</v>
      </c>
      <c r="V526" s="3"/>
      <c r="W526" s="3"/>
    </row>
    <row r="527" spans="1:23">
      <c r="A527" s="3" t="s">
        <v>646</v>
      </c>
      <c r="B527" s="3" t="s">
        <v>679</v>
      </c>
      <c r="C527" s="3" t="s">
        <v>685</v>
      </c>
      <c r="D527" s="3">
        <v>2016</v>
      </c>
      <c r="E527" s="3"/>
      <c r="F527" s="3"/>
      <c r="G527" s="3"/>
      <c r="H527" s="3"/>
      <c r="I527" s="3" t="s">
        <v>2121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 t="s">
        <v>2123</v>
      </c>
    </row>
    <row r="528" spans="1:23">
      <c r="A528" s="3" t="s">
        <v>646</v>
      </c>
      <c r="B528" s="3" t="s">
        <v>686</v>
      </c>
      <c r="C528" s="3" t="s">
        <v>687</v>
      </c>
      <c r="D528" s="3">
        <v>2014</v>
      </c>
      <c r="E528" s="3"/>
      <c r="F528" s="3"/>
      <c r="G528" s="3"/>
      <c r="H528" s="3"/>
      <c r="I528" s="3" t="s">
        <v>2121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2" t="s">
        <v>688</v>
      </c>
      <c r="V528" s="3"/>
      <c r="W528" s="3"/>
    </row>
    <row r="529" spans="1:23">
      <c r="A529" s="3" t="s">
        <v>646</v>
      </c>
      <c r="B529" s="3" t="s">
        <v>686</v>
      </c>
      <c r="C529" s="3" t="s">
        <v>689</v>
      </c>
      <c r="D529" s="3">
        <v>2014</v>
      </c>
      <c r="E529" s="3"/>
      <c r="F529" s="3"/>
      <c r="G529" s="3"/>
      <c r="H529" s="3"/>
      <c r="I529" s="3" t="s">
        <v>2121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2" t="s">
        <v>688</v>
      </c>
      <c r="V529" s="3"/>
      <c r="W529" s="3"/>
    </row>
    <row r="530" spans="1:23">
      <c r="A530" s="3" t="s">
        <v>646</v>
      </c>
      <c r="B530" s="3" t="s">
        <v>686</v>
      </c>
      <c r="C530" s="3" t="s">
        <v>690</v>
      </c>
      <c r="D530" s="3">
        <v>2014</v>
      </c>
      <c r="E530" s="3"/>
      <c r="F530" s="3"/>
      <c r="G530" s="3"/>
      <c r="H530" s="3"/>
      <c r="I530" s="3" t="s">
        <v>2121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2" t="s">
        <v>688</v>
      </c>
      <c r="V530" s="3"/>
      <c r="W530" s="3"/>
    </row>
    <row r="531" spans="1:23">
      <c r="A531" s="3" t="s">
        <v>646</v>
      </c>
      <c r="B531" s="3" t="s">
        <v>686</v>
      </c>
      <c r="C531" s="3" t="s">
        <v>691</v>
      </c>
      <c r="D531" s="3">
        <v>2014</v>
      </c>
      <c r="E531" s="3"/>
      <c r="F531" s="3"/>
      <c r="G531" s="3"/>
      <c r="H531" s="3"/>
      <c r="I531" s="3" t="s">
        <v>2121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2" t="s">
        <v>688</v>
      </c>
      <c r="V531" s="3"/>
      <c r="W531" s="3"/>
    </row>
    <row r="532" spans="1:23">
      <c r="A532" s="3" t="s">
        <v>646</v>
      </c>
      <c r="B532" s="3" t="s">
        <v>686</v>
      </c>
      <c r="C532" s="3" t="s">
        <v>692</v>
      </c>
      <c r="D532" s="3">
        <v>2014</v>
      </c>
      <c r="E532" s="3"/>
      <c r="F532" s="3"/>
      <c r="G532" s="3"/>
      <c r="H532" s="3"/>
      <c r="I532" s="3" t="s">
        <v>2121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2" t="s">
        <v>688</v>
      </c>
      <c r="V532" s="3"/>
      <c r="W532" s="3"/>
    </row>
    <row r="533" spans="1:23">
      <c r="A533" s="3" t="s">
        <v>646</v>
      </c>
      <c r="B533" s="3" t="s">
        <v>686</v>
      </c>
      <c r="C533" s="3" t="s">
        <v>693</v>
      </c>
      <c r="D533" s="3">
        <v>2015</v>
      </c>
      <c r="E533" s="3"/>
      <c r="F533" s="3"/>
      <c r="G533" s="3"/>
      <c r="H533" s="3"/>
      <c r="I533" s="3" t="s">
        <v>2121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>
      <c r="A534" s="3" t="s">
        <v>646</v>
      </c>
      <c r="B534" s="3" t="s">
        <v>686</v>
      </c>
      <c r="C534" s="3" t="s">
        <v>694</v>
      </c>
      <c r="D534" s="3">
        <v>2015</v>
      </c>
      <c r="E534" s="3"/>
      <c r="F534" s="3"/>
      <c r="G534" s="3"/>
      <c r="H534" s="3"/>
      <c r="I534" s="3" t="s">
        <v>2121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>
      <c r="A535" s="3" t="s">
        <v>646</v>
      </c>
      <c r="B535" s="3" t="s">
        <v>686</v>
      </c>
      <c r="C535" s="3" t="s">
        <v>695</v>
      </c>
      <c r="D535" s="3">
        <v>2015</v>
      </c>
      <c r="E535" s="3"/>
      <c r="F535" s="3"/>
      <c r="G535" s="3"/>
      <c r="H535" s="3"/>
      <c r="I535" s="3" t="s">
        <v>2121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>
      <c r="A536" s="3" t="s">
        <v>646</v>
      </c>
      <c r="B536" s="3" t="s">
        <v>686</v>
      </c>
      <c r="C536" s="3" t="s">
        <v>696</v>
      </c>
      <c r="D536" s="3">
        <v>2015</v>
      </c>
      <c r="E536" s="3"/>
      <c r="F536" s="3"/>
      <c r="G536" s="3"/>
      <c r="H536" s="3"/>
      <c r="I536" s="3" t="s">
        <v>2121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>
      <c r="A537" s="3" t="s">
        <v>646</v>
      </c>
      <c r="B537" s="3" t="s">
        <v>686</v>
      </c>
      <c r="C537" s="3" t="s">
        <v>697</v>
      </c>
      <c r="D537" s="3">
        <v>2015</v>
      </c>
      <c r="E537" s="3"/>
      <c r="F537" s="3"/>
      <c r="G537" s="3"/>
      <c r="H537" s="3"/>
      <c r="I537" s="3" t="s">
        <v>2121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>
      <c r="A538" s="3" t="s">
        <v>646</v>
      </c>
      <c r="B538" s="3" t="s">
        <v>310</v>
      </c>
      <c r="C538" s="3" t="s">
        <v>698</v>
      </c>
      <c r="D538" s="3">
        <v>2014</v>
      </c>
      <c r="E538" s="3"/>
      <c r="F538" s="3"/>
      <c r="G538" s="3"/>
      <c r="H538" s="3"/>
      <c r="I538" s="3" t="s">
        <v>2121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>
      <c r="A539" s="3" t="s">
        <v>646</v>
      </c>
      <c r="B539" s="3" t="s">
        <v>310</v>
      </c>
      <c r="C539" s="3" t="s">
        <v>699</v>
      </c>
      <c r="D539" s="3">
        <v>2014</v>
      </c>
      <c r="E539" s="3"/>
      <c r="F539" s="3"/>
      <c r="G539" s="3"/>
      <c r="H539" s="3"/>
      <c r="I539" s="3" t="s">
        <v>2121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>
      <c r="A540" s="3" t="s">
        <v>646</v>
      </c>
      <c r="B540" s="3" t="s">
        <v>310</v>
      </c>
      <c r="C540" s="3" t="s">
        <v>700</v>
      </c>
      <c r="D540" s="3">
        <v>2014</v>
      </c>
      <c r="E540" s="3"/>
      <c r="F540" s="3"/>
      <c r="G540" s="3"/>
      <c r="H540" s="3"/>
      <c r="I540" s="3" t="s">
        <v>2121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>
      <c r="A541" s="3" t="s">
        <v>646</v>
      </c>
      <c r="B541" s="3" t="s">
        <v>310</v>
      </c>
      <c r="C541" s="3" t="s">
        <v>701</v>
      </c>
      <c r="D541" s="3">
        <v>2015</v>
      </c>
      <c r="E541" s="3"/>
      <c r="F541" s="3"/>
      <c r="G541" s="3"/>
      <c r="H541" s="3"/>
      <c r="I541" s="3" t="s">
        <v>2121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 t="s">
        <v>702</v>
      </c>
      <c r="V541" s="2" t="s">
        <v>702</v>
      </c>
      <c r="W541" s="3"/>
    </row>
    <row r="542" spans="1:23">
      <c r="A542" s="3" t="s">
        <v>646</v>
      </c>
      <c r="B542" s="3" t="s">
        <v>310</v>
      </c>
      <c r="C542" s="3" t="s">
        <v>703</v>
      </c>
      <c r="D542" s="3">
        <v>2015</v>
      </c>
      <c r="E542" s="3"/>
      <c r="F542" s="3"/>
      <c r="G542" s="3"/>
      <c r="H542" s="3"/>
      <c r="I542" s="3" t="s">
        <v>2121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 t="s">
        <v>702</v>
      </c>
      <c r="V542" s="2" t="s">
        <v>702</v>
      </c>
      <c r="W542" s="3"/>
    </row>
    <row r="543" spans="1:23">
      <c r="A543" s="3" t="s">
        <v>646</v>
      </c>
      <c r="B543" s="3" t="s">
        <v>310</v>
      </c>
      <c r="C543" s="3" t="s">
        <v>704</v>
      </c>
      <c r="D543" s="3">
        <v>2015</v>
      </c>
      <c r="E543" s="3"/>
      <c r="F543" s="3"/>
      <c r="G543" s="3"/>
      <c r="H543" s="3"/>
      <c r="I543" s="3" t="s">
        <v>2121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 t="s">
        <v>702</v>
      </c>
      <c r="V543" s="2" t="s">
        <v>702</v>
      </c>
      <c r="W543" s="3"/>
    </row>
    <row r="544" spans="1:23">
      <c r="A544" s="3" t="s">
        <v>646</v>
      </c>
      <c r="B544" s="3" t="s">
        <v>705</v>
      </c>
      <c r="C544" s="3" t="s">
        <v>706</v>
      </c>
      <c r="D544" s="3">
        <v>2014</v>
      </c>
      <c r="E544" s="3"/>
      <c r="F544" s="3"/>
      <c r="G544" s="3"/>
      <c r="H544" s="3"/>
      <c r="I544" s="3" t="s">
        <v>2121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 t="s">
        <v>312</v>
      </c>
      <c r="V544" s="3" t="s">
        <v>312</v>
      </c>
      <c r="W544" s="3" t="s">
        <v>312</v>
      </c>
    </row>
    <row r="545" spans="1:23">
      <c r="A545" s="3" t="s">
        <v>646</v>
      </c>
      <c r="B545" s="3" t="s">
        <v>705</v>
      </c>
      <c r="C545" s="3" t="s">
        <v>707</v>
      </c>
      <c r="D545" s="3">
        <v>2014</v>
      </c>
      <c r="E545" s="3"/>
      <c r="F545" s="3"/>
      <c r="G545" s="3"/>
      <c r="H545" s="3"/>
      <c r="I545" s="3" t="s">
        <v>2121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 t="s">
        <v>312</v>
      </c>
      <c r="V545" s="3" t="s">
        <v>312</v>
      </c>
      <c r="W545" s="3" t="s">
        <v>312</v>
      </c>
    </row>
    <row r="546" spans="1:23">
      <c r="A546" s="3" t="s">
        <v>646</v>
      </c>
      <c r="B546" s="3" t="s">
        <v>705</v>
      </c>
      <c r="C546" s="3" t="s">
        <v>708</v>
      </c>
      <c r="D546" s="3">
        <v>2015</v>
      </c>
      <c r="E546" s="3"/>
      <c r="F546" s="3"/>
      <c r="G546" s="3"/>
      <c r="H546" s="3"/>
      <c r="I546" s="3" t="s">
        <v>2121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2" t="s">
        <v>709</v>
      </c>
      <c r="V546" s="3"/>
      <c r="W546" s="3"/>
    </row>
    <row r="547" spans="1:23">
      <c r="A547" s="3" t="s">
        <v>646</v>
      </c>
      <c r="B547" s="3" t="s">
        <v>705</v>
      </c>
      <c r="C547" s="3" t="s">
        <v>710</v>
      </c>
      <c r="D547" s="3">
        <v>2015</v>
      </c>
      <c r="E547" s="3"/>
      <c r="F547" s="3"/>
      <c r="G547" s="3"/>
      <c r="H547" s="3"/>
      <c r="I547" s="3" t="s">
        <v>2121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2" t="s">
        <v>709</v>
      </c>
      <c r="V547" s="3"/>
      <c r="W547" s="3"/>
    </row>
    <row r="548" spans="1:23">
      <c r="A548" s="3" t="s">
        <v>646</v>
      </c>
      <c r="B548" s="3" t="s">
        <v>705</v>
      </c>
      <c r="C548" s="3" t="s">
        <v>711</v>
      </c>
      <c r="D548" s="3">
        <v>2016</v>
      </c>
      <c r="E548" s="3"/>
      <c r="F548" s="3"/>
      <c r="G548" s="3"/>
      <c r="H548" s="3"/>
      <c r="I548" s="3" t="s">
        <v>2121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2" t="s">
        <v>420</v>
      </c>
      <c r="V548" s="3"/>
      <c r="W548" s="3" t="s">
        <v>2123</v>
      </c>
    </row>
    <row r="549" spans="1:23">
      <c r="A549" s="3" t="s">
        <v>646</v>
      </c>
      <c r="B549" s="3" t="s">
        <v>705</v>
      </c>
      <c r="C549" s="3" t="s">
        <v>712</v>
      </c>
      <c r="D549" s="3">
        <v>2016</v>
      </c>
      <c r="E549" s="3"/>
      <c r="F549" s="3"/>
      <c r="G549" s="3"/>
      <c r="H549" s="3"/>
      <c r="I549" s="3" t="s">
        <v>2121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2" t="s">
        <v>420</v>
      </c>
      <c r="V549" s="3"/>
      <c r="W549" s="3" t="s">
        <v>2123</v>
      </c>
    </row>
    <row r="550" spans="1:23">
      <c r="A550" s="3" t="s">
        <v>646</v>
      </c>
      <c r="B550" s="3" t="s">
        <v>705</v>
      </c>
      <c r="C550" s="3" t="s">
        <v>713</v>
      </c>
      <c r="D550" s="3">
        <v>2017</v>
      </c>
      <c r="E550" s="6" t="s">
        <v>406</v>
      </c>
      <c r="F550" s="6" t="s">
        <v>43</v>
      </c>
      <c r="G550" s="6" t="s">
        <v>43</v>
      </c>
      <c r="H550" s="3"/>
      <c r="I550" s="3" t="s">
        <v>2121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 t="s">
        <v>2122</v>
      </c>
    </row>
    <row r="551" spans="1:23">
      <c r="A551" s="3" t="s">
        <v>646</v>
      </c>
      <c r="B551" s="3" t="s">
        <v>705</v>
      </c>
      <c r="C551" s="3" t="s">
        <v>714</v>
      </c>
      <c r="D551" s="3">
        <v>2017</v>
      </c>
      <c r="E551" s="6" t="s">
        <v>406</v>
      </c>
      <c r="F551" s="6" t="s">
        <v>43</v>
      </c>
      <c r="G551" s="6" t="s">
        <v>43</v>
      </c>
      <c r="H551" s="3"/>
      <c r="I551" s="3" t="s">
        <v>2121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 t="s">
        <v>2122</v>
      </c>
    </row>
    <row r="552" spans="1:23">
      <c r="A552" s="3" t="s">
        <v>715</v>
      </c>
      <c r="B552" s="3" t="s">
        <v>716</v>
      </c>
      <c r="C552" s="3" t="s">
        <v>717</v>
      </c>
      <c r="D552" s="3">
        <v>2014</v>
      </c>
      <c r="E552" s="3" t="s">
        <v>109</v>
      </c>
      <c r="F552" s="3" t="s">
        <v>109</v>
      </c>
      <c r="G552" s="3" t="s">
        <v>109</v>
      </c>
      <c r="H552" s="3" t="s">
        <v>109</v>
      </c>
      <c r="I552" s="3" t="s">
        <v>2121</v>
      </c>
      <c r="J552" s="3" t="s">
        <v>109</v>
      </c>
      <c r="K552" s="3" t="s">
        <v>109</v>
      </c>
      <c r="L552" s="3" t="s">
        <v>109</v>
      </c>
      <c r="M552" s="3"/>
      <c r="N552" s="3"/>
      <c r="O552" s="3"/>
      <c r="P552" s="3"/>
      <c r="Q552" s="3"/>
      <c r="R552" s="3"/>
      <c r="S552" s="3"/>
      <c r="T552" s="3"/>
      <c r="U552" s="3" t="s">
        <v>718</v>
      </c>
      <c r="V552" s="3" t="s">
        <v>718</v>
      </c>
      <c r="W552" s="2" t="s">
        <v>718</v>
      </c>
    </row>
    <row r="553" spans="1:23">
      <c r="A553" s="3" t="s">
        <v>715</v>
      </c>
      <c r="B553" s="3" t="s">
        <v>716</v>
      </c>
      <c r="C553" s="3" t="s">
        <v>719</v>
      </c>
      <c r="D553" s="3">
        <v>2015</v>
      </c>
      <c r="E553" s="3"/>
      <c r="F553" s="3"/>
      <c r="G553" s="3"/>
      <c r="H553" s="3"/>
      <c r="I553" s="3" t="s">
        <v>2121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 t="s">
        <v>720</v>
      </c>
      <c r="U553" s="3" t="s">
        <v>146</v>
      </c>
      <c r="V553" s="3" t="s">
        <v>720</v>
      </c>
      <c r="W553" s="2" t="s">
        <v>720</v>
      </c>
    </row>
    <row r="554" spans="1:23">
      <c r="A554" s="3" t="s">
        <v>715</v>
      </c>
      <c r="B554" s="3" t="s">
        <v>716</v>
      </c>
      <c r="C554" s="3" t="s">
        <v>721</v>
      </c>
      <c r="D554" s="3">
        <v>2016</v>
      </c>
      <c r="E554" s="3"/>
      <c r="F554" s="3"/>
      <c r="G554" s="3"/>
      <c r="H554" s="3"/>
      <c r="I554" s="3" t="s">
        <v>2121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 t="s">
        <v>722</v>
      </c>
      <c r="U554" s="3" t="s">
        <v>146</v>
      </c>
      <c r="V554" s="2" t="s">
        <v>722</v>
      </c>
      <c r="W554" s="3" t="s">
        <v>2123</v>
      </c>
    </row>
    <row r="555" spans="1:23">
      <c r="A555" s="3" t="s">
        <v>715</v>
      </c>
      <c r="B555" s="3" t="s">
        <v>716</v>
      </c>
      <c r="C555" s="3" t="s">
        <v>723</v>
      </c>
      <c r="D555" s="3">
        <v>2016</v>
      </c>
      <c r="E555" s="3"/>
      <c r="F555" s="3"/>
      <c r="G555" s="3"/>
      <c r="H555" s="3"/>
      <c r="I555" s="3" t="s">
        <v>2121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 t="s">
        <v>722</v>
      </c>
      <c r="U555" s="3" t="s">
        <v>146</v>
      </c>
      <c r="V555" s="2" t="s">
        <v>722</v>
      </c>
      <c r="W555" s="3" t="s">
        <v>2123</v>
      </c>
    </row>
    <row r="556" spans="1:23">
      <c r="A556" s="3" t="s">
        <v>715</v>
      </c>
      <c r="B556" s="3" t="s">
        <v>716</v>
      </c>
      <c r="C556" s="3" t="s">
        <v>724</v>
      </c>
      <c r="D556" s="3">
        <v>2017</v>
      </c>
      <c r="E556" s="6" t="s">
        <v>406</v>
      </c>
      <c r="F556" s="6" t="s">
        <v>43</v>
      </c>
      <c r="G556" s="6" t="s">
        <v>43</v>
      </c>
      <c r="H556" s="3"/>
      <c r="I556" s="3" t="s">
        <v>2121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2" t="s">
        <v>146</v>
      </c>
      <c r="V556" s="3"/>
      <c r="W556" s="3" t="s">
        <v>2122</v>
      </c>
    </row>
    <row r="557" spans="1:23">
      <c r="A557" s="3" t="s">
        <v>715</v>
      </c>
      <c r="B557" s="3" t="s">
        <v>716</v>
      </c>
      <c r="C557" s="3" t="s">
        <v>725</v>
      </c>
      <c r="D557" s="3">
        <v>2017</v>
      </c>
      <c r="E557" s="6" t="s">
        <v>406</v>
      </c>
      <c r="F557" s="6" t="s">
        <v>43</v>
      </c>
      <c r="G557" s="6" t="s">
        <v>43</v>
      </c>
      <c r="H557" s="3"/>
      <c r="I557" s="3" t="s">
        <v>2121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2" t="s">
        <v>146</v>
      </c>
      <c r="V557" s="3"/>
      <c r="W557" s="3" t="s">
        <v>2122</v>
      </c>
    </row>
    <row r="558" spans="1:23">
      <c r="A558" s="3" t="s">
        <v>715</v>
      </c>
      <c r="B558" s="3" t="s">
        <v>726</v>
      </c>
      <c r="C558" s="3" t="s">
        <v>727</v>
      </c>
      <c r="D558" s="3">
        <v>2014</v>
      </c>
      <c r="E558" s="3" t="s">
        <v>109</v>
      </c>
      <c r="F558" s="3" t="s">
        <v>109</v>
      </c>
      <c r="G558" s="3" t="s">
        <v>109</v>
      </c>
      <c r="H558" s="3" t="s">
        <v>109</v>
      </c>
      <c r="I558" s="3" t="s">
        <v>2121</v>
      </c>
      <c r="J558" s="3" t="s">
        <v>728</v>
      </c>
      <c r="K558" s="3" t="s">
        <v>728</v>
      </c>
      <c r="L558" s="2" t="s">
        <v>728</v>
      </c>
      <c r="M558" s="3"/>
      <c r="N558" s="3"/>
      <c r="O558" s="3"/>
      <c r="P558" s="3"/>
      <c r="Q558" s="3"/>
      <c r="R558" s="3"/>
      <c r="S558" s="3"/>
      <c r="T558" s="3"/>
      <c r="U558" s="3" t="s">
        <v>729</v>
      </c>
      <c r="V558" s="3" t="s">
        <v>730</v>
      </c>
      <c r="W558" s="2" t="s">
        <v>730</v>
      </c>
    </row>
    <row r="559" spans="1:23">
      <c r="A559" s="3" t="s">
        <v>715</v>
      </c>
      <c r="B559" s="3" t="s">
        <v>726</v>
      </c>
      <c r="C559" s="3" t="s">
        <v>731</v>
      </c>
      <c r="D559" s="3">
        <v>2015</v>
      </c>
      <c r="E559" s="3"/>
      <c r="F559" s="3"/>
      <c r="G559" s="3"/>
      <c r="H559" s="3"/>
      <c r="I559" s="3" t="s">
        <v>2121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2" t="s">
        <v>732</v>
      </c>
    </row>
    <row r="560" spans="1:23">
      <c r="A560" s="3" t="s">
        <v>715</v>
      </c>
      <c r="B560" s="3" t="s">
        <v>726</v>
      </c>
      <c r="C560" s="3" t="s">
        <v>733</v>
      </c>
      <c r="D560" s="3">
        <v>2015</v>
      </c>
      <c r="E560" s="3"/>
      <c r="F560" s="3"/>
      <c r="G560" s="3"/>
      <c r="H560" s="3"/>
      <c r="I560" s="3" t="s">
        <v>2121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2" t="s">
        <v>732</v>
      </c>
    </row>
    <row r="561" spans="1:23">
      <c r="A561" s="3" t="s">
        <v>715</v>
      </c>
      <c r="B561" s="3" t="s">
        <v>726</v>
      </c>
      <c r="C561" s="3" t="s">
        <v>734</v>
      </c>
      <c r="D561" s="3">
        <v>2016</v>
      </c>
      <c r="E561" s="3"/>
      <c r="F561" s="3"/>
      <c r="G561" s="3"/>
      <c r="H561" s="3"/>
      <c r="I561" s="3" t="s">
        <v>2121</v>
      </c>
      <c r="J561" s="3"/>
      <c r="K561" s="3"/>
      <c r="L561" s="3"/>
      <c r="M561" s="3"/>
      <c r="N561" s="2" t="s">
        <v>735</v>
      </c>
      <c r="O561" s="3"/>
      <c r="P561" s="3"/>
      <c r="Q561" s="3"/>
      <c r="R561" s="3"/>
      <c r="S561" s="3"/>
      <c r="T561" s="3"/>
      <c r="U561" s="3"/>
      <c r="V561" s="3" t="s">
        <v>131</v>
      </c>
      <c r="W561" s="3" t="s">
        <v>2123</v>
      </c>
    </row>
    <row r="562" spans="1:23">
      <c r="A562" s="3" t="s">
        <v>715</v>
      </c>
      <c r="B562" s="3" t="s">
        <v>726</v>
      </c>
      <c r="C562" s="3" t="s">
        <v>736</v>
      </c>
      <c r="D562" s="3">
        <v>2017</v>
      </c>
      <c r="E562" s="6" t="s">
        <v>406</v>
      </c>
      <c r="F562" s="6" t="s">
        <v>43</v>
      </c>
      <c r="G562" s="6" t="s">
        <v>43</v>
      </c>
      <c r="H562" s="3"/>
      <c r="I562" s="3" t="s">
        <v>2121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 t="s">
        <v>2122</v>
      </c>
    </row>
    <row r="563" spans="1:23">
      <c r="A563" s="3" t="s">
        <v>715</v>
      </c>
      <c r="B563" s="3" t="s">
        <v>737</v>
      </c>
      <c r="C563" s="3" t="s">
        <v>738</v>
      </c>
      <c r="D563" s="3">
        <v>2014</v>
      </c>
      <c r="E563" s="3" t="s">
        <v>109</v>
      </c>
      <c r="F563" s="3" t="s">
        <v>109</v>
      </c>
      <c r="G563" s="3" t="s">
        <v>109</v>
      </c>
      <c r="H563" s="3" t="s">
        <v>109</v>
      </c>
      <c r="I563" s="3" t="s">
        <v>2121</v>
      </c>
      <c r="J563" s="3" t="s">
        <v>109</v>
      </c>
      <c r="K563" s="3" t="s">
        <v>109</v>
      </c>
      <c r="L563" s="3" t="s">
        <v>109</v>
      </c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>
      <c r="A564" s="3" t="s">
        <v>715</v>
      </c>
      <c r="B564" s="3" t="s">
        <v>737</v>
      </c>
      <c r="C564" s="3" t="s">
        <v>739</v>
      </c>
      <c r="D564" s="3">
        <v>2014</v>
      </c>
      <c r="E564" s="3" t="s">
        <v>109</v>
      </c>
      <c r="F564" s="3" t="s">
        <v>109</v>
      </c>
      <c r="G564" s="3" t="s">
        <v>109</v>
      </c>
      <c r="H564" s="3" t="s">
        <v>109</v>
      </c>
      <c r="I564" s="3" t="s">
        <v>2121</v>
      </c>
      <c r="J564" s="3" t="s">
        <v>109</v>
      </c>
      <c r="K564" s="3" t="s">
        <v>109</v>
      </c>
      <c r="L564" s="3" t="s">
        <v>109</v>
      </c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>
      <c r="A565" s="3" t="s">
        <v>715</v>
      </c>
      <c r="B565" s="3" t="s">
        <v>737</v>
      </c>
      <c r="C565" s="3" t="s">
        <v>740</v>
      </c>
      <c r="D565" s="3">
        <v>2015</v>
      </c>
      <c r="E565" s="3"/>
      <c r="F565" s="3"/>
      <c r="G565" s="3"/>
      <c r="H565" s="3"/>
      <c r="I565" s="3" t="s">
        <v>2121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 t="s">
        <v>146</v>
      </c>
      <c r="V565" s="3" t="s">
        <v>741</v>
      </c>
      <c r="W565" s="2" t="s">
        <v>741</v>
      </c>
    </row>
    <row r="566" spans="1:23">
      <c r="A566" s="3" t="s">
        <v>715</v>
      </c>
      <c r="B566" s="3" t="s">
        <v>737</v>
      </c>
      <c r="C566" s="3" t="s">
        <v>742</v>
      </c>
      <c r="D566" s="3">
        <v>2015</v>
      </c>
      <c r="E566" s="3"/>
      <c r="F566" s="3"/>
      <c r="G566" s="3"/>
      <c r="H566" s="3"/>
      <c r="I566" s="3" t="s">
        <v>2121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 t="s">
        <v>146</v>
      </c>
      <c r="V566" s="3" t="s">
        <v>741</v>
      </c>
      <c r="W566" s="2" t="s">
        <v>741</v>
      </c>
    </row>
    <row r="567" spans="1:23">
      <c r="A567" s="3" t="s">
        <v>715</v>
      </c>
      <c r="B567" s="3" t="s">
        <v>737</v>
      </c>
      <c r="C567" s="3" t="s">
        <v>743</v>
      </c>
      <c r="D567" s="3">
        <v>2016</v>
      </c>
      <c r="E567" s="3"/>
      <c r="F567" s="3"/>
      <c r="G567" s="3"/>
      <c r="H567" s="3"/>
      <c r="I567" s="3" t="s">
        <v>2121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 t="s">
        <v>744</v>
      </c>
      <c r="U567" s="3" t="s">
        <v>146</v>
      </c>
      <c r="V567" s="2" t="s">
        <v>744</v>
      </c>
      <c r="W567" s="3" t="s">
        <v>2123</v>
      </c>
    </row>
    <row r="568" spans="1:23">
      <c r="A568" s="3" t="s">
        <v>715</v>
      </c>
      <c r="B568" s="3" t="s">
        <v>737</v>
      </c>
      <c r="C568" s="3" t="s">
        <v>745</v>
      </c>
      <c r="D568" s="3">
        <v>2016</v>
      </c>
      <c r="E568" s="3"/>
      <c r="F568" s="3"/>
      <c r="G568" s="3"/>
      <c r="H568" s="3"/>
      <c r="I568" s="3" t="s">
        <v>2121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 t="s">
        <v>744</v>
      </c>
      <c r="U568" s="3" t="s">
        <v>146</v>
      </c>
      <c r="V568" s="2" t="s">
        <v>744</v>
      </c>
      <c r="W568" s="3" t="s">
        <v>2123</v>
      </c>
    </row>
    <row r="569" spans="1:23">
      <c r="A569" s="3" t="s">
        <v>715</v>
      </c>
      <c r="B569" s="3" t="s">
        <v>737</v>
      </c>
      <c r="C569" s="3" t="s">
        <v>746</v>
      </c>
      <c r="D569" s="3">
        <v>2017</v>
      </c>
      <c r="E569" s="6" t="s">
        <v>406</v>
      </c>
      <c r="F569" s="6" t="s">
        <v>43</v>
      </c>
      <c r="G569" s="6" t="s">
        <v>43</v>
      </c>
      <c r="H569" s="3"/>
      <c r="I569" s="3" t="s">
        <v>2121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2" t="s">
        <v>146</v>
      </c>
      <c r="V569" s="3"/>
      <c r="W569" s="3" t="s">
        <v>2122</v>
      </c>
    </row>
    <row r="570" spans="1:23">
      <c r="A570" s="3" t="s">
        <v>715</v>
      </c>
      <c r="B570" s="3" t="s">
        <v>737</v>
      </c>
      <c r="C570" s="3" t="s">
        <v>747</v>
      </c>
      <c r="D570" s="3">
        <v>2017</v>
      </c>
      <c r="E570" s="6" t="s">
        <v>406</v>
      </c>
      <c r="F570" s="6" t="s">
        <v>43</v>
      </c>
      <c r="G570" s="6" t="s">
        <v>43</v>
      </c>
      <c r="H570" s="3"/>
      <c r="I570" s="3" t="s">
        <v>2121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2" t="s">
        <v>146</v>
      </c>
      <c r="V570" s="3"/>
      <c r="W570" s="3" t="s">
        <v>2122</v>
      </c>
    </row>
    <row r="571" spans="1:23">
      <c r="A571" s="3" t="s">
        <v>2120</v>
      </c>
      <c r="B571" s="3" t="s">
        <v>749</v>
      </c>
      <c r="C571" s="3" t="s">
        <v>750</v>
      </c>
      <c r="D571" s="3">
        <v>2014</v>
      </c>
      <c r="E571" s="3"/>
      <c r="F571" s="3"/>
      <c r="G571" s="3" t="s">
        <v>751</v>
      </c>
      <c r="H571" s="3" t="s">
        <v>751</v>
      </c>
      <c r="I571" s="3" t="s">
        <v>2121</v>
      </c>
      <c r="J571" s="3" t="s">
        <v>751</v>
      </c>
      <c r="K571" s="3" t="s">
        <v>751</v>
      </c>
      <c r="L571" s="3" t="s">
        <v>751</v>
      </c>
      <c r="M571" s="3" t="s">
        <v>751</v>
      </c>
      <c r="N571" s="3" t="s">
        <v>751</v>
      </c>
      <c r="O571" s="3" t="s">
        <v>751</v>
      </c>
      <c r="P571" s="3" t="s">
        <v>751</v>
      </c>
      <c r="Q571" s="3" t="s">
        <v>751</v>
      </c>
      <c r="R571" s="3" t="s">
        <v>751</v>
      </c>
      <c r="S571" s="3" t="s">
        <v>751</v>
      </c>
      <c r="T571" s="3"/>
      <c r="U571" s="3"/>
      <c r="V571" s="3"/>
      <c r="W571" s="3"/>
    </row>
    <row r="572" spans="1:23">
      <c r="A572" s="3" t="s">
        <v>748</v>
      </c>
      <c r="B572" s="3" t="s">
        <v>749</v>
      </c>
      <c r="C572" s="3" t="s">
        <v>752</v>
      </c>
      <c r="D572" s="3">
        <v>2015</v>
      </c>
      <c r="E572" s="3"/>
      <c r="F572" s="3"/>
      <c r="G572" s="3"/>
      <c r="H572" s="3"/>
      <c r="I572" s="3" t="s">
        <v>2121</v>
      </c>
      <c r="J572" s="3"/>
      <c r="K572" s="3"/>
      <c r="L572" s="3"/>
      <c r="M572" s="3" t="s">
        <v>753</v>
      </c>
      <c r="N572" s="2" t="s">
        <v>753</v>
      </c>
      <c r="O572" s="3"/>
      <c r="P572" s="3"/>
      <c r="Q572" s="3"/>
      <c r="R572" s="3"/>
      <c r="S572" s="3"/>
      <c r="T572" s="3"/>
      <c r="U572" s="3"/>
      <c r="V572" s="3"/>
      <c r="W572" s="3"/>
    </row>
    <row r="573" spans="1:23">
      <c r="A573" s="3" t="s">
        <v>748</v>
      </c>
      <c r="B573" s="3" t="s">
        <v>749</v>
      </c>
      <c r="C573" s="3" t="s">
        <v>754</v>
      </c>
      <c r="D573" s="3">
        <v>2016</v>
      </c>
      <c r="E573" s="3"/>
      <c r="F573" s="3"/>
      <c r="G573" s="3"/>
      <c r="H573" s="3"/>
      <c r="I573" s="3" t="s">
        <v>2121</v>
      </c>
      <c r="J573" s="3"/>
      <c r="K573" s="3"/>
      <c r="L573" s="2" t="s">
        <v>755</v>
      </c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 t="s">
        <v>2123</v>
      </c>
    </row>
    <row r="574" spans="1:23">
      <c r="A574" s="3" t="s">
        <v>748</v>
      </c>
      <c r="B574" s="3" t="s">
        <v>749</v>
      </c>
      <c r="C574" s="3" t="s">
        <v>756</v>
      </c>
      <c r="D574" s="3">
        <v>2017</v>
      </c>
      <c r="E574" s="6" t="s">
        <v>406</v>
      </c>
      <c r="F574" s="6" t="s">
        <v>43</v>
      </c>
      <c r="G574" s="6" t="s">
        <v>43</v>
      </c>
      <c r="H574" s="3"/>
      <c r="I574" s="3" t="s">
        <v>2121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 t="s">
        <v>2122</v>
      </c>
    </row>
    <row r="575" spans="1:23">
      <c r="A575" s="3" t="s">
        <v>748</v>
      </c>
      <c r="B575" s="3" t="str">
        <f>VLOOKUP(C575,Sheet1!A:B,2,FALSE)</f>
        <v>社会体育指导与管理</v>
      </c>
      <c r="C575" s="3" t="s">
        <v>1078</v>
      </c>
      <c r="D575" s="3">
        <v>2017</v>
      </c>
      <c r="E575" s="6" t="s">
        <v>406</v>
      </c>
      <c r="F575" s="6" t="s">
        <v>43</v>
      </c>
      <c r="G575" s="6" t="s">
        <v>43</v>
      </c>
      <c r="H575" s="3"/>
      <c r="I575" s="3" t="s">
        <v>2121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 t="s">
        <v>2122</v>
      </c>
    </row>
    <row r="576" spans="1:23">
      <c r="A576" s="3" t="s">
        <v>748</v>
      </c>
      <c r="B576" s="3" t="s">
        <v>757</v>
      </c>
      <c r="C576" s="3" t="s">
        <v>758</v>
      </c>
      <c r="D576" s="3">
        <v>2014</v>
      </c>
      <c r="E576" s="3"/>
      <c r="F576" s="3"/>
      <c r="G576" s="3" t="s">
        <v>759</v>
      </c>
      <c r="H576" s="3" t="s">
        <v>759</v>
      </c>
      <c r="I576" s="3" t="s">
        <v>2121</v>
      </c>
      <c r="J576" s="3" t="s">
        <v>759</v>
      </c>
      <c r="K576" s="3" t="s">
        <v>759</v>
      </c>
      <c r="L576" s="3" t="s">
        <v>759</v>
      </c>
      <c r="M576" s="3" t="s">
        <v>759</v>
      </c>
      <c r="N576" s="3" t="s">
        <v>759</v>
      </c>
      <c r="O576" s="3" t="s">
        <v>759</v>
      </c>
      <c r="P576" s="3" t="s">
        <v>759</v>
      </c>
      <c r="Q576" s="3" t="s">
        <v>759</v>
      </c>
      <c r="R576" s="3" t="s">
        <v>759</v>
      </c>
      <c r="S576" s="3" t="s">
        <v>759</v>
      </c>
      <c r="T576" s="3"/>
      <c r="U576" s="3"/>
      <c r="V576" s="3"/>
      <c r="W576" s="3"/>
    </row>
    <row r="577" spans="1:23">
      <c r="A577" s="3" t="s">
        <v>748</v>
      </c>
      <c r="B577" s="3" t="s">
        <v>757</v>
      </c>
      <c r="C577" s="3" t="s">
        <v>760</v>
      </c>
      <c r="D577" s="3">
        <v>2014</v>
      </c>
      <c r="E577" s="3"/>
      <c r="F577" s="3"/>
      <c r="G577" s="3" t="s">
        <v>759</v>
      </c>
      <c r="H577" s="3" t="s">
        <v>759</v>
      </c>
      <c r="I577" s="3" t="s">
        <v>2121</v>
      </c>
      <c r="J577" s="3" t="s">
        <v>759</v>
      </c>
      <c r="K577" s="3" t="s">
        <v>759</v>
      </c>
      <c r="L577" s="3" t="s">
        <v>759</v>
      </c>
      <c r="M577" s="3" t="s">
        <v>759</v>
      </c>
      <c r="N577" s="3" t="s">
        <v>759</v>
      </c>
      <c r="O577" s="3" t="s">
        <v>759</v>
      </c>
      <c r="P577" s="3" t="s">
        <v>759</v>
      </c>
      <c r="Q577" s="3" t="s">
        <v>759</v>
      </c>
      <c r="R577" s="3" t="s">
        <v>759</v>
      </c>
      <c r="S577" s="3" t="s">
        <v>759</v>
      </c>
      <c r="T577" s="3"/>
      <c r="U577" s="3"/>
      <c r="V577" s="3"/>
      <c r="W577" s="3"/>
    </row>
    <row r="578" spans="1:23">
      <c r="A578" s="3" t="s">
        <v>748</v>
      </c>
      <c r="B578" s="3" t="s">
        <v>757</v>
      </c>
      <c r="C578" s="3" t="s">
        <v>761</v>
      </c>
      <c r="D578" s="3">
        <v>2014</v>
      </c>
      <c r="E578" s="3"/>
      <c r="F578" s="3"/>
      <c r="G578" s="3" t="s">
        <v>759</v>
      </c>
      <c r="H578" s="3" t="s">
        <v>759</v>
      </c>
      <c r="I578" s="3" t="s">
        <v>2121</v>
      </c>
      <c r="J578" s="3" t="s">
        <v>759</v>
      </c>
      <c r="K578" s="3" t="s">
        <v>759</v>
      </c>
      <c r="L578" s="3" t="s">
        <v>759</v>
      </c>
      <c r="M578" s="3" t="s">
        <v>759</v>
      </c>
      <c r="N578" s="3" t="s">
        <v>759</v>
      </c>
      <c r="O578" s="3" t="s">
        <v>759</v>
      </c>
      <c r="P578" s="3" t="s">
        <v>759</v>
      </c>
      <c r="Q578" s="3" t="s">
        <v>759</v>
      </c>
      <c r="R578" s="3" t="s">
        <v>759</v>
      </c>
      <c r="S578" s="3" t="s">
        <v>759</v>
      </c>
      <c r="T578" s="3"/>
      <c r="U578" s="3"/>
      <c r="V578" s="3"/>
      <c r="W578" s="3"/>
    </row>
    <row r="579" spans="1:23">
      <c r="A579" s="3" t="s">
        <v>748</v>
      </c>
      <c r="B579" s="3" t="s">
        <v>757</v>
      </c>
      <c r="C579" s="3" t="s">
        <v>762</v>
      </c>
      <c r="D579" s="3">
        <v>2014</v>
      </c>
      <c r="E579" s="3"/>
      <c r="F579" s="3"/>
      <c r="G579" s="3" t="s">
        <v>759</v>
      </c>
      <c r="H579" s="3" t="s">
        <v>759</v>
      </c>
      <c r="I579" s="3" t="s">
        <v>2121</v>
      </c>
      <c r="J579" s="3" t="s">
        <v>759</v>
      </c>
      <c r="K579" s="3" t="s">
        <v>759</v>
      </c>
      <c r="L579" s="3" t="s">
        <v>759</v>
      </c>
      <c r="M579" s="3" t="s">
        <v>759</v>
      </c>
      <c r="N579" s="3" t="s">
        <v>759</v>
      </c>
      <c r="O579" s="3" t="s">
        <v>759</v>
      </c>
      <c r="P579" s="3" t="s">
        <v>759</v>
      </c>
      <c r="Q579" s="3" t="s">
        <v>759</v>
      </c>
      <c r="R579" s="3" t="s">
        <v>759</v>
      </c>
      <c r="S579" s="3" t="s">
        <v>759</v>
      </c>
      <c r="T579" s="3"/>
      <c r="U579" s="3"/>
      <c r="V579" s="3"/>
      <c r="W579" s="3"/>
    </row>
    <row r="580" spans="1:23">
      <c r="A580" s="3" t="s">
        <v>748</v>
      </c>
      <c r="B580" s="3" t="s">
        <v>757</v>
      </c>
      <c r="C580" s="3" t="s">
        <v>763</v>
      </c>
      <c r="D580" s="3">
        <v>2014</v>
      </c>
      <c r="E580" s="3"/>
      <c r="F580" s="3"/>
      <c r="G580" s="3" t="s">
        <v>759</v>
      </c>
      <c r="H580" s="3" t="s">
        <v>759</v>
      </c>
      <c r="I580" s="3" t="s">
        <v>2121</v>
      </c>
      <c r="J580" s="3" t="s">
        <v>759</v>
      </c>
      <c r="K580" s="3" t="s">
        <v>759</v>
      </c>
      <c r="L580" s="3" t="s">
        <v>759</v>
      </c>
      <c r="M580" s="3" t="s">
        <v>759</v>
      </c>
      <c r="N580" s="3" t="s">
        <v>759</v>
      </c>
      <c r="O580" s="3" t="s">
        <v>759</v>
      </c>
      <c r="P580" s="3" t="s">
        <v>759</v>
      </c>
      <c r="Q580" s="3" t="s">
        <v>759</v>
      </c>
      <c r="R580" s="3" t="s">
        <v>759</v>
      </c>
      <c r="S580" s="3" t="s">
        <v>759</v>
      </c>
      <c r="T580" s="3"/>
      <c r="U580" s="3"/>
      <c r="V580" s="3"/>
      <c r="W580" s="3"/>
    </row>
    <row r="581" spans="1:23">
      <c r="A581" s="3" t="s">
        <v>748</v>
      </c>
      <c r="B581" s="3" t="s">
        <v>757</v>
      </c>
      <c r="C581" s="3" t="s">
        <v>764</v>
      </c>
      <c r="D581" s="3">
        <v>2015</v>
      </c>
      <c r="E581" s="3"/>
      <c r="F581" s="3"/>
      <c r="G581" s="3"/>
      <c r="H581" s="3"/>
      <c r="I581" s="3" t="s">
        <v>2121</v>
      </c>
      <c r="J581" s="3"/>
      <c r="K581" s="3" t="s">
        <v>312</v>
      </c>
      <c r="L581" s="3" t="s">
        <v>312</v>
      </c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>
      <c r="A582" s="3" t="s">
        <v>748</v>
      </c>
      <c r="B582" s="3" t="s">
        <v>757</v>
      </c>
      <c r="C582" s="3" t="s">
        <v>765</v>
      </c>
      <c r="D582" s="3">
        <v>2015</v>
      </c>
      <c r="E582" s="3"/>
      <c r="F582" s="3"/>
      <c r="G582" s="3"/>
      <c r="H582" s="3"/>
      <c r="I582" s="3" t="s">
        <v>2121</v>
      </c>
      <c r="J582" s="3"/>
      <c r="K582" s="3" t="s">
        <v>312</v>
      </c>
      <c r="L582" s="3" t="s">
        <v>312</v>
      </c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>
      <c r="A583" s="3" t="s">
        <v>748</v>
      </c>
      <c r="B583" s="3" t="s">
        <v>757</v>
      </c>
      <c r="C583" s="3" t="s">
        <v>766</v>
      </c>
      <c r="D583" s="3">
        <v>2015</v>
      </c>
      <c r="E583" s="3"/>
      <c r="F583" s="3"/>
      <c r="G583" s="3"/>
      <c r="H583" s="3"/>
      <c r="I583" s="3" t="s">
        <v>2121</v>
      </c>
      <c r="J583" s="3"/>
      <c r="K583" s="3" t="s">
        <v>312</v>
      </c>
      <c r="L583" s="3" t="s">
        <v>312</v>
      </c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>
      <c r="A584" s="3" t="s">
        <v>748</v>
      </c>
      <c r="B584" s="3" t="s">
        <v>757</v>
      </c>
      <c r="C584" s="3" t="s">
        <v>767</v>
      </c>
      <c r="D584" s="3">
        <v>2015</v>
      </c>
      <c r="E584" s="3"/>
      <c r="F584" s="3"/>
      <c r="G584" s="3"/>
      <c r="H584" s="3"/>
      <c r="I584" s="3" t="s">
        <v>2121</v>
      </c>
      <c r="J584" s="3"/>
      <c r="K584" s="3" t="s">
        <v>312</v>
      </c>
      <c r="L584" s="3" t="s">
        <v>312</v>
      </c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>
      <c r="A585" s="3" t="s">
        <v>748</v>
      </c>
      <c r="B585" s="3" t="s">
        <v>757</v>
      </c>
      <c r="C585" s="3" t="s">
        <v>768</v>
      </c>
      <c r="D585" s="3">
        <v>2016</v>
      </c>
      <c r="E585" s="3"/>
      <c r="F585" s="3"/>
      <c r="G585" s="3"/>
      <c r="H585" s="3"/>
      <c r="I585" s="3" t="s">
        <v>2121</v>
      </c>
      <c r="J585" s="3"/>
      <c r="K585" s="3"/>
      <c r="L585" s="3"/>
      <c r="M585" s="3"/>
      <c r="N585" s="2" t="s">
        <v>769</v>
      </c>
      <c r="O585" s="3"/>
      <c r="P585" s="3"/>
      <c r="Q585" s="3"/>
      <c r="R585" s="3"/>
      <c r="S585" s="3"/>
      <c r="T585" s="3"/>
      <c r="U585" s="3"/>
      <c r="V585" s="3"/>
      <c r="W585" s="3" t="s">
        <v>2123</v>
      </c>
    </row>
    <row r="586" spans="1:23">
      <c r="A586" s="3" t="s">
        <v>748</v>
      </c>
      <c r="B586" s="3" t="s">
        <v>757</v>
      </c>
      <c r="C586" s="3" t="s">
        <v>770</v>
      </c>
      <c r="D586" s="3">
        <v>2016</v>
      </c>
      <c r="E586" s="3"/>
      <c r="F586" s="3"/>
      <c r="G586" s="3"/>
      <c r="H586" s="3"/>
      <c r="I586" s="3" t="s">
        <v>2121</v>
      </c>
      <c r="J586" s="3"/>
      <c r="K586" s="3"/>
      <c r="L586" s="3"/>
      <c r="M586" s="3"/>
      <c r="N586" s="2" t="s">
        <v>769</v>
      </c>
      <c r="O586" s="3"/>
      <c r="P586" s="3"/>
      <c r="Q586" s="3"/>
      <c r="R586" s="3"/>
      <c r="S586" s="3"/>
      <c r="T586" s="3"/>
      <c r="U586" s="3"/>
      <c r="V586" s="3"/>
      <c r="W586" s="3" t="s">
        <v>2123</v>
      </c>
    </row>
    <row r="587" spans="1:23">
      <c r="A587" s="3" t="s">
        <v>748</v>
      </c>
      <c r="B587" s="3" t="s">
        <v>757</v>
      </c>
      <c r="C587" s="3" t="s">
        <v>771</v>
      </c>
      <c r="D587" s="3">
        <v>2016</v>
      </c>
      <c r="E587" s="3"/>
      <c r="F587" s="3"/>
      <c r="G587" s="3"/>
      <c r="H587" s="3"/>
      <c r="I587" s="3" t="s">
        <v>2121</v>
      </c>
      <c r="J587" s="3"/>
      <c r="K587" s="3"/>
      <c r="L587" s="3"/>
      <c r="M587" s="3"/>
      <c r="N587" s="2" t="s">
        <v>769</v>
      </c>
      <c r="O587" s="3"/>
      <c r="P587" s="3"/>
      <c r="Q587" s="3"/>
      <c r="R587" s="3"/>
      <c r="S587" s="3"/>
      <c r="T587" s="3"/>
      <c r="U587" s="3"/>
      <c r="V587" s="3"/>
      <c r="W587" s="3" t="s">
        <v>2123</v>
      </c>
    </row>
    <row r="588" spans="1:23">
      <c r="A588" s="3" t="s">
        <v>748</v>
      </c>
      <c r="B588" s="3" t="s">
        <v>757</v>
      </c>
      <c r="C588" s="3" t="s">
        <v>772</v>
      </c>
      <c r="D588" s="3">
        <v>2017</v>
      </c>
      <c r="E588" s="6" t="s">
        <v>406</v>
      </c>
      <c r="F588" s="6" t="s">
        <v>43</v>
      </c>
      <c r="G588" s="6" t="s">
        <v>43</v>
      </c>
      <c r="H588" s="3"/>
      <c r="I588" s="3" t="s">
        <v>2121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 t="s">
        <v>2122</v>
      </c>
    </row>
    <row r="589" spans="1:23">
      <c r="A589" s="3" t="s">
        <v>748</v>
      </c>
      <c r="B589" s="3" t="s">
        <v>757</v>
      </c>
      <c r="C589" s="3" t="s">
        <v>773</v>
      </c>
      <c r="D589" s="3">
        <v>2017</v>
      </c>
      <c r="E589" s="6" t="s">
        <v>406</v>
      </c>
      <c r="F589" s="6" t="s">
        <v>43</v>
      </c>
      <c r="G589" s="6" t="s">
        <v>43</v>
      </c>
      <c r="H589" s="3"/>
      <c r="I589" s="3" t="s">
        <v>2121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 t="s">
        <v>2122</v>
      </c>
    </row>
    <row r="590" spans="1:23">
      <c r="A590" s="3" t="s">
        <v>748</v>
      </c>
      <c r="B590" s="3" t="s">
        <v>774</v>
      </c>
      <c r="C590" s="3" t="s">
        <v>775</v>
      </c>
      <c r="D590" s="3">
        <v>2016</v>
      </c>
      <c r="E590" s="3"/>
      <c r="F590" s="3"/>
      <c r="G590" s="3"/>
      <c r="H590" s="3"/>
      <c r="I590" s="3" t="s">
        <v>2121</v>
      </c>
      <c r="J590" s="3"/>
      <c r="K590" s="2" t="s">
        <v>776</v>
      </c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 t="s">
        <v>2123</v>
      </c>
    </row>
    <row r="591" spans="1:23">
      <c r="A591" s="3" t="s">
        <v>748</v>
      </c>
      <c r="B591" s="3" t="s">
        <v>774</v>
      </c>
      <c r="C591" s="3" t="s">
        <v>777</v>
      </c>
      <c r="D591" s="3">
        <v>2016</v>
      </c>
      <c r="E591" s="3"/>
      <c r="F591" s="3"/>
      <c r="G591" s="3"/>
      <c r="H591" s="3"/>
      <c r="I591" s="3" t="s">
        <v>2121</v>
      </c>
      <c r="J591" s="3"/>
      <c r="K591" s="2" t="s">
        <v>776</v>
      </c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 t="s">
        <v>2123</v>
      </c>
    </row>
    <row r="592" spans="1:23">
      <c r="A592" s="3" t="s">
        <v>748</v>
      </c>
      <c r="B592" s="3" t="s">
        <v>774</v>
      </c>
      <c r="C592" s="3" t="s">
        <v>778</v>
      </c>
      <c r="D592" s="3">
        <v>2016</v>
      </c>
      <c r="E592" s="3"/>
      <c r="F592" s="3"/>
      <c r="G592" s="3"/>
      <c r="H592" s="3"/>
      <c r="I592" s="3" t="s">
        <v>2121</v>
      </c>
      <c r="J592" s="3"/>
      <c r="K592" s="2" t="s">
        <v>776</v>
      </c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 t="s">
        <v>2123</v>
      </c>
    </row>
    <row r="593" spans="1:23">
      <c r="A593" s="3" t="s">
        <v>748</v>
      </c>
      <c r="B593" s="3" t="s">
        <v>774</v>
      </c>
      <c r="C593" s="3" t="s">
        <v>782</v>
      </c>
      <c r="D593" s="3">
        <v>2016</v>
      </c>
      <c r="E593" s="3"/>
      <c r="F593" s="3"/>
      <c r="G593" s="3"/>
      <c r="H593" s="3"/>
      <c r="I593" s="3" t="s">
        <v>2121</v>
      </c>
      <c r="J593" s="3"/>
      <c r="K593" s="2" t="s">
        <v>776</v>
      </c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 t="s">
        <v>2123</v>
      </c>
    </row>
    <row r="594" spans="1:23">
      <c r="A594" s="3" t="s">
        <v>748</v>
      </c>
      <c r="B594" s="3" t="s">
        <v>774</v>
      </c>
      <c r="C594" s="3" t="s">
        <v>779</v>
      </c>
      <c r="D594" s="3">
        <v>2017</v>
      </c>
      <c r="E594" s="6" t="s">
        <v>406</v>
      </c>
      <c r="F594" s="6" t="s">
        <v>43</v>
      </c>
      <c r="G594" s="6" t="s">
        <v>43</v>
      </c>
      <c r="H594" s="3"/>
      <c r="I594" s="3" t="s">
        <v>2121</v>
      </c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 t="s">
        <v>2122</v>
      </c>
    </row>
    <row r="595" spans="1:23">
      <c r="A595" s="3" t="s">
        <v>748</v>
      </c>
      <c r="B595" s="3" t="s">
        <v>774</v>
      </c>
      <c r="C595" s="3" t="s">
        <v>780</v>
      </c>
      <c r="D595" s="3">
        <v>2017</v>
      </c>
      <c r="E595" s="6" t="s">
        <v>406</v>
      </c>
      <c r="F595" s="6" t="s">
        <v>43</v>
      </c>
      <c r="G595" s="6" t="s">
        <v>43</v>
      </c>
      <c r="H595" s="3"/>
      <c r="I595" s="3" t="s">
        <v>2121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 t="s">
        <v>2122</v>
      </c>
    </row>
    <row r="596" spans="1:23">
      <c r="A596" s="3" t="s">
        <v>748</v>
      </c>
      <c r="B596" s="3" t="s">
        <v>774</v>
      </c>
      <c r="C596" s="3" t="s">
        <v>781</v>
      </c>
      <c r="D596" s="3">
        <v>2017</v>
      </c>
      <c r="E596" s="6" t="s">
        <v>406</v>
      </c>
      <c r="F596" s="6" t="s">
        <v>43</v>
      </c>
      <c r="G596" s="6" t="s">
        <v>43</v>
      </c>
      <c r="H596" s="3"/>
      <c r="I596" s="3" t="s">
        <v>2121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 t="s">
        <v>2122</v>
      </c>
    </row>
    <row r="597" spans="1:23">
      <c r="A597" s="3" t="s">
        <v>748</v>
      </c>
      <c r="B597" s="3" t="s">
        <v>774</v>
      </c>
      <c r="C597" s="3" t="s">
        <v>783</v>
      </c>
      <c r="D597" s="3">
        <v>2017</v>
      </c>
      <c r="E597" s="6" t="s">
        <v>406</v>
      </c>
      <c r="F597" s="6" t="s">
        <v>43</v>
      </c>
      <c r="G597" s="6" t="s">
        <v>43</v>
      </c>
      <c r="H597" s="3"/>
      <c r="I597" s="3" t="s">
        <v>2121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 t="s">
        <v>2122</v>
      </c>
    </row>
    <row r="598" spans="1:23">
      <c r="A598" s="3" t="s">
        <v>784</v>
      </c>
      <c r="B598" s="3" t="s">
        <v>785</v>
      </c>
      <c r="C598" s="3" t="s">
        <v>786</v>
      </c>
      <c r="D598" s="3">
        <v>2014</v>
      </c>
      <c r="E598" s="3" t="s">
        <v>787</v>
      </c>
      <c r="F598" s="3" t="s">
        <v>787</v>
      </c>
      <c r="G598" s="3" t="s">
        <v>787</v>
      </c>
      <c r="H598" s="2" t="s">
        <v>787</v>
      </c>
      <c r="I598" s="3" t="s">
        <v>2121</v>
      </c>
      <c r="J598" s="3" t="s">
        <v>788</v>
      </c>
      <c r="K598" s="3" t="s">
        <v>788</v>
      </c>
      <c r="L598" s="3" t="s">
        <v>109</v>
      </c>
      <c r="M598" s="3" t="s">
        <v>109</v>
      </c>
      <c r="N598" s="3" t="s">
        <v>109</v>
      </c>
      <c r="O598" s="3" t="s">
        <v>2119</v>
      </c>
      <c r="P598" s="2" t="s">
        <v>2119</v>
      </c>
      <c r="Q598" s="3"/>
      <c r="R598" s="3"/>
      <c r="S598" s="3"/>
      <c r="T598" s="3"/>
      <c r="U598" s="3"/>
      <c r="V598" s="3"/>
      <c r="W598" s="3"/>
    </row>
    <row r="599" spans="1:23">
      <c r="A599" s="3" t="s">
        <v>784</v>
      </c>
      <c r="B599" s="3" t="s">
        <v>785</v>
      </c>
      <c r="C599" s="3" t="s">
        <v>789</v>
      </c>
      <c r="D599" s="3">
        <v>2014</v>
      </c>
      <c r="E599" s="3" t="s">
        <v>787</v>
      </c>
      <c r="F599" s="3" t="s">
        <v>787</v>
      </c>
      <c r="G599" s="3" t="s">
        <v>787</v>
      </c>
      <c r="H599" s="2" t="s">
        <v>787</v>
      </c>
      <c r="I599" s="3" t="s">
        <v>2121</v>
      </c>
      <c r="J599" s="3" t="s">
        <v>788</v>
      </c>
      <c r="K599" s="3" t="s">
        <v>788</v>
      </c>
      <c r="L599" s="3" t="s">
        <v>109</v>
      </c>
      <c r="M599" s="3" t="s">
        <v>109</v>
      </c>
      <c r="N599" s="3" t="s">
        <v>109</v>
      </c>
      <c r="O599" s="3" t="s">
        <v>2119</v>
      </c>
      <c r="P599" s="2" t="s">
        <v>2119</v>
      </c>
      <c r="Q599" s="3"/>
      <c r="R599" s="3"/>
      <c r="S599" s="3"/>
      <c r="T599" s="3"/>
      <c r="U599" s="3"/>
      <c r="V599" s="3"/>
      <c r="W599" s="3"/>
    </row>
    <row r="600" spans="1:23">
      <c r="A600" s="3" t="s">
        <v>784</v>
      </c>
      <c r="B600" s="3" t="s">
        <v>785</v>
      </c>
      <c r="C600" s="3" t="s">
        <v>790</v>
      </c>
      <c r="D600" s="3">
        <v>2015</v>
      </c>
      <c r="E600" s="3"/>
      <c r="F600" s="3"/>
      <c r="G600" s="3"/>
      <c r="H600" s="3"/>
      <c r="I600" s="3" t="s">
        <v>2121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 t="s">
        <v>791</v>
      </c>
      <c r="V600" s="2" t="s">
        <v>792</v>
      </c>
      <c r="W600" s="3"/>
    </row>
    <row r="601" spans="1:23">
      <c r="A601" s="3" t="s">
        <v>784</v>
      </c>
      <c r="B601" s="3" t="s">
        <v>785</v>
      </c>
      <c r="C601" s="3" t="s">
        <v>793</v>
      </c>
      <c r="D601" s="3">
        <v>2015</v>
      </c>
      <c r="E601" s="3"/>
      <c r="F601" s="3"/>
      <c r="G601" s="3"/>
      <c r="H601" s="3"/>
      <c r="I601" s="3" t="s">
        <v>2121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 t="s">
        <v>791</v>
      </c>
      <c r="V601" s="2" t="s">
        <v>792</v>
      </c>
      <c r="W601" s="3"/>
    </row>
    <row r="602" spans="1:23">
      <c r="A602" s="3" t="s">
        <v>784</v>
      </c>
      <c r="B602" s="3" t="s">
        <v>785</v>
      </c>
      <c r="C602" s="3" t="s">
        <v>794</v>
      </c>
      <c r="D602" s="3">
        <v>2016</v>
      </c>
      <c r="E602" s="3"/>
      <c r="F602" s="3"/>
      <c r="G602" s="3"/>
      <c r="H602" s="3"/>
      <c r="I602" s="3" t="s">
        <v>2121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 t="s">
        <v>2123</v>
      </c>
    </row>
    <row r="603" spans="1:23">
      <c r="A603" s="3" t="s">
        <v>784</v>
      </c>
      <c r="B603" s="3" t="s">
        <v>785</v>
      </c>
      <c r="C603" s="3" t="s">
        <v>795</v>
      </c>
      <c r="D603" s="3">
        <v>2016</v>
      </c>
      <c r="E603" s="3"/>
      <c r="F603" s="3"/>
      <c r="G603" s="3"/>
      <c r="H603" s="3"/>
      <c r="I603" s="3" t="s">
        <v>2121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 t="s">
        <v>2123</v>
      </c>
    </row>
    <row r="604" spans="1:23">
      <c r="A604" s="3" t="s">
        <v>784</v>
      </c>
      <c r="B604" s="3" t="s">
        <v>796</v>
      </c>
      <c r="C604" s="3" t="s">
        <v>797</v>
      </c>
      <c r="D604" s="3">
        <v>2014</v>
      </c>
      <c r="E604" s="3" t="s">
        <v>109</v>
      </c>
      <c r="F604" s="3" t="s">
        <v>109</v>
      </c>
      <c r="G604" s="3" t="s">
        <v>109</v>
      </c>
      <c r="H604" s="3" t="s">
        <v>109</v>
      </c>
      <c r="I604" s="3" t="s">
        <v>2121</v>
      </c>
      <c r="J604" s="3" t="s">
        <v>109</v>
      </c>
      <c r="K604" s="3" t="s">
        <v>109</v>
      </c>
      <c r="L604" s="3" t="s">
        <v>109</v>
      </c>
      <c r="M604" s="3" t="s">
        <v>798</v>
      </c>
      <c r="N604" s="3" t="s">
        <v>799</v>
      </c>
      <c r="O604" s="3" t="s">
        <v>799</v>
      </c>
      <c r="P604" s="3" t="s">
        <v>799</v>
      </c>
      <c r="Q604" s="3" t="s">
        <v>800</v>
      </c>
      <c r="R604" s="3" t="s">
        <v>800</v>
      </c>
      <c r="S604" s="3" t="s">
        <v>800</v>
      </c>
      <c r="T604" s="2" t="s">
        <v>800</v>
      </c>
      <c r="U604" s="3"/>
      <c r="V604" s="3"/>
      <c r="W604" s="3"/>
    </row>
    <row r="605" spans="1:23">
      <c r="A605" s="3" t="s">
        <v>784</v>
      </c>
      <c r="B605" s="3" t="s">
        <v>796</v>
      </c>
      <c r="C605" s="3" t="s">
        <v>801</v>
      </c>
      <c r="D605" s="3">
        <v>2014</v>
      </c>
      <c r="E605" s="3" t="s">
        <v>109</v>
      </c>
      <c r="F605" s="3" t="s">
        <v>109</v>
      </c>
      <c r="G605" s="3" t="s">
        <v>109</v>
      </c>
      <c r="H605" s="3" t="s">
        <v>109</v>
      </c>
      <c r="I605" s="3" t="s">
        <v>2121</v>
      </c>
      <c r="J605" s="3" t="s">
        <v>109</v>
      </c>
      <c r="K605" s="3" t="s">
        <v>109</v>
      </c>
      <c r="L605" s="3" t="s">
        <v>109</v>
      </c>
      <c r="M605" s="3" t="s">
        <v>798</v>
      </c>
      <c r="N605" s="3" t="s">
        <v>799</v>
      </c>
      <c r="O605" s="3" t="s">
        <v>799</v>
      </c>
      <c r="P605" s="3" t="s">
        <v>799</v>
      </c>
      <c r="Q605" s="3" t="s">
        <v>800</v>
      </c>
      <c r="R605" s="3" t="s">
        <v>800</v>
      </c>
      <c r="S605" s="3" t="s">
        <v>800</v>
      </c>
      <c r="T605" s="2" t="s">
        <v>800</v>
      </c>
      <c r="U605" s="3"/>
      <c r="V605" s="3"/>
      <c r="W605" s="3"/>
    </row>
    <row r="606" spans="1:23">
      <c r="A606" s="3" t="s">
        <v>784</v>
      </c>
      <c r="B606" s="3" t="s">
        <v>796</v>
      </c>
      <c r="C606" s="3" t="s">
        <v>802</v>
      </c>
      <c r="D606" s="3">
        <v>2014</v>
      </c>
      <c r="E606" s="3" t="s">
        <v>109</v>
      </c>
      <c r="F606" s="3" t="s">
        <v>109</v>
      </c>
      <c r="G606" s="3" t="s">
        <v>109</v>
      </c>
      <c r="H606" s="3" t="s">
        <v>109</v>
      </c>
      <c r="I606" s="3" t="s">
        <v>2121</v>
      </c>
      <c r="J606" s="3" t="s">
        <v>109</v>
      </c>
      <c r="K606" s="3" t="s">
        <v>109</v>
      </c>
      <c r="L606" s="3" t="s">
        <v>109</v>
      </c>
      <c r="M606" s="3" t="s">
        <v>798</v>
      </c>
      <c r="N606" s="3" t="s">
        <v>799</v>
      </c>
      <c r="O606" s="3" t="s">
        <v>799</v>
      </c>
      <c r="P606" s="3" t="s">
        <v>799</v>
      </c>
      <c r="Q606" s="3" t="s">
        <v>800</v>
      </c>
      <c r="R606" s="3" t="s">
        <v>800</v>
      </c>
      <c r="S606" s="3" t="s">
        <v>800</v>
      </c>
      <c r="T606" s="2" t="s">
        <v>800</v>
      </c>
      <c r="U606" s="3"/>
      <c r="V606" s="3"/>
      <c r="W606" s="3"/>
    </row>
    <row r="607" spans="1:23">
      <c r="A607" s="3" t="s">
        <v>784</v>
      </c>
      <c r="B607" s="3" t="s">
        <v>796</v>
      </c>
      <c r="C607" s="3" t="s">
        <v>803</v>
      </c>
      <c r="D607" s="3">
        <v>2015</v>
      </c>
      <c r="E607" s="3" t="s">
        <v>131</v>
      </c>
      <c r="F607" s="3"/>
      <c r="G607" s="3"/>
      <c r="H607" s="3"/>
      <c r="I607" s="3" t="s">
        <v>2121</v>
      </c>
      <c r="J607" s="3"/>
      <c r="K607" s="3"/>
      <c r="L607" s="2" t="s">
        <v>115</v>
      </c>
      <c r="M607" s="3"/>
      <c r="N607" s="3"/>
      <c r="O607" s="2" t="s">
        <v>798</v>
      </c>
      <c r="P607" s="3"/>
      <c r="Q607" s="3"/>
      <c r="R607" s="3"/>
      <c r="S607" s="3"/>
      <c r="T607" s="3"/>
      <c r="U607" s="3"/>
      <c r="V607" s="3"/>
      <c r="W607" s="3"/>
    </row>
    <row r="608" spans="1:23">
      <c r="A608" s="3" t="s">
        <v>784</v>
      </c>
      <c r="B608" s="3" t="s">
        <v>796</v>
      </c>
      <c r="C608" s="3" t="s">
        <v>804</v>
      </c>
      <c r="D608" s="3">
        <v>2015</v>
      </c>
      <c r="E608" s="3" t="s">
        <v>131</v>
      </c>
      <c r="F608" s="3"/>
      <c r="G608" s="3"/>
      <c r="H608" s="3"/>
      <c r="I608" s="3" t="s">
        <v>2121</v>
      </c>
      <c r="J608" s="3"/>
      <c r="K608" s="3"/>
      <c r="L608" s="2" t="s">
        <v>115</v>
      </c>
      <c r="M608" s="3"/>
      <c r="N608" s="3"/>
      <c r="O608" s="2" t="s">
        <v>798</v>
      </c>
      <c r="P608" s="3"/>
      <c r="Q608" s="3"/>
      <c r="R608" s="3"/>
      <c r="S608" s="3"/>
      <c r="T608" s="3"/>
      <c r="U608" s="3"/>
      <c r="V608" s="3"/>
      <c r="W608" s="3"/>
    </row>
    <row r="609" spans="1:23">
      <c r="A609" s="3" t="s">
        <v>784</v>
      </c>
      <c r="B609" s="3" t="s">
        <v>796</v>
      </c>
      <c r="C609" s="3" t="s">
        <v>805</v>
      </c>
      <c r="D609" s="3">
        <v>2015</v>
      </c>
      <c r="E609" s="3" t="s">
        <v>131</v>
      </c>
      <c r="F609" s="3"/>
      <c r="G609" s="3"/>
      <c r="H609" s="3"/>
      <c r="I609" s="3" t="s">
        <v>2121</v>
      </c>
      <c r="J609" s="3"/>
      <c r="K609" s="3"/>
      <c r="L609" s="2" t="s">
        <v>115</v>
      </c>
      <c r="M609" s="3"/>
      <c r="N609" s="2" t="s">
        <v>798</v>
      </c>
      <c r="O609" s="3"/>
      <c r="P609" s="3"/>
      <c r="Q609" s="3"/>
      <c r="R609" s="3"/>
      <c r="S609" s="3"/>
      <c r="T609" s="3"/>
      <c r="U609" s="3"/>
      <c r="V609" s="3"/>
      <c r="W609" s="3"/>
    </row>
    <row r="610" spans="1:23">
      <c r="A610" s="3" t="s">
        <v>784</v>
      </c>
      <c r="B610" s="3" t="s">
        <v>796</v>
      </c>
      <c r="C610" s="3" t="s">
        <v>806</v>
      </c>
      <c r="D610" s="3">
        <v>2015</v>
      </c>
      <c r="E610" s="3" t="s">
        <v>131</v>
      </c>
      <c r="F610" s="3"/>
      <c r="G610" s="3"/>
      <c r="H610" s="3"/>
      <c r="I610" s="3" t="s">
        <v>2121</v>
      </c>
      <c r="J610" s="3"/>
      <c r="K610" s="3"/>
      <c r="L610" s="2" t="s">
        <v>115</v>
      </c>
      <c r="M610" s="3"/>
      <c r="N610" s="2" t="s">
        <v>798</v>
      </c>
      <c r="O610" s="3"/>
      <c r="P610" s="3"/>
      <c r="Q610" s="3"/>
      <c r="R610" s="3"/>
      <c r="S610" s="3"/>
      <c r="T610" s="3"/>
      <c r="U610" s="3"/>
      <c r="V610" s="3"/>
      <c r="W610" s="3"/>
    </row>
    <row r="611" spans="1:23">
      <c r="A611" s="3" t="s">
        <v>784</v>
      </c>
      <c r="B611" s="3" t="s">
        <v>796</v>
      </c>
      <c r="C611" s="3" t="s">
        <v>807</v>
      </c>
      <c r="D611" s="3">
        <v>2016</v>
      </c>
      <c r="E611" s="3"/>
      <c r="F611" s="3"/>
      <c r="G611" s="3"/>
      <c r="H611" s="3"/>
      <c r="I611" s="3" t="s">
        <v>2121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 t="s">
        <v>2123</v>
      </c>
    </row>
    <row r="612" spans="1:23">
      <c r="A612" s="3" t="s">
        <v>784</v>
      </c>
      <c r="B612" s="3" t="s">
        <v>796</v>
      </c>
      <c r="C612" s="3" t="s">
        <v>808</v>
      </c>
      <c r="D612" s="3">
        <v>2016</v>
      </c>
      <c r="E612" s="3"/>
      <c r="F612" s="3"/>
      <c r="G612" s="3"/>
      <c r="H612" s="3"/>
      <c r="I612" s="3" t="s">
        <v>2121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 t="s">
        <v>2123</v>
      </c>
    </row>
    <row r="613" spans="1:23">
      <c r="A613" s="3" t="s">
        <v>784</v>
      </c>
      <c r="B613" s="3" t="s">
        <v>796</v>
      </c>
      <c r="C613" s="3" t="s">
        <v>809</v>
      </c>
      <c r="D613" s="3">
        <v>2016</v>
      </c>
      <c r="E613" s="3"/>
      <c r="F613" s="3"/>
      <c r="G613" s="3"/>
      <c r="H613" s="3"/>
      <c r="I613" s="3" t="s">
        <v>2121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 t="s">
        <v>2123</v>
      </c>
    </row>
    <row r="614" spans="1:23">
      <c r="A614" s="3" t="s">
        <v>784</v>
      </c>
      <c r="B614" s="3" t="s">
        <v>796</v>
      </c>
      <c r="C614" s="3" t="s">
        <v>810</v>
      </c>
      <c r="D614" s="3">
        <v>2016</v>
      </c>
      <c r="E614" s="3"/>
      <c r="F614" s="3"/>
      <c r="G614" s="3"/>
      <c r="H614" s="3"/>
      <c r="I614" s="3" t="s">
        <v>2121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 t="s">
        <v>2123</v>
      </c>
    </row>
    <row r="615" spans="1:23">
      <c r="A615" s="3" t="s">
        <v>784</v>
      </c>
      <c r="B615" s="3" t="str">
        <f>VLOOKUP(C615,Sheet1!A:B,2,FALSE)</f>
        <v>土木大类</v>
      </c>
      <c r="C615" s="3" t="s">
        <v>1086</v>
      </c>
      <c r="D615" s="3">
        <v>2017</v>
      </c>
      <c r="E615" s="6" t="s">
        <v>406</v>
      </c>
      <c r="F615" s="6" t="s">
        <v>43</v>
      </c>
      <c r="G615" s="6" t="s">
        <v>43</v>
      </c>
      <c r="H615" s="3"/>
      <c r="I615" s="3" t="s">
        <v>2121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 t="s">
        <v>2122</v>
      </c>
    </row>
    <row r="616" spans="1:23">
      <c r="A616" s="3" t="s">
        <v>784</v>
      </c>
      <c r="B616" s="3" t="str">
        <f>VLOOKUP(C616,Sheet1!A:B,2,FALSE)</f>
        <v>土木大类</v>
      </c>
      <c r="C616" s="3" t="s">
        <v>1087</v>
      </c>
      <c r="D616" s="3">
        <v>2017</v>
      </c>
      <c r="E616" s="6" t="s">
        <v>406</v>
      </c>
      <c r="F616" s="6" t="s">
        <v>43</v>
      </c>
      <c r="G616" s="6" t="s">
        <v>43</v>
      </c>
      <c r="H616" s="3"/>
      <c r="I616" s="3" t="s">
        <v>2121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 t="s">
        <v>2122</v>
      </c>
    </row>
    <row r="617" spans="1:23">
      <c r="A617" s="3" t="s">
        <v>784</v>
      </c>
      <c r="B617" s="3" t="str">
        <f>VLOOKUP(C617,Sheet1!A:B,2,FALSE)</f>
        <v>土木大类</v>
      </c>
      <c r="C617" s="3" t="s">
        <v>1088</v>
      </c>
      <c r="D617" s="3">
        <v>2017</v>
      </c>
      <c r="E617" s="6" t="s">
        <v>406</v>
      </c>
      <c r="F617" s="6" t="s">
        <v>43</v>
      </c>
      <c r="G617" s="6" t="s">
        <v>43</v>
      </c>
      <c r="H617" s="3"/>
      <c r="I617" s="3" t="s">
        <v>2121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 t="s">
        <v>2122</v>
      </c>
    </row>
    <row r="618" spans="1:23">
      <c r="A618" s="3" t="s">
        <v>784</v>
      </c>
      <c r="B618" s="3" t="str">
        <f>VLOOKUP(C618,Sheet1!A:B,2,FALSE)</f>
        <v>土木大类</v>
      </c>
      <c r="C618" s="3" t="s">
        <v>1089</v>
      </c>
      <c r="D618" s="3">
        <v>2017</v>
      </c>
      <c r="E618" s="6" t="s">
        <v>406</v>
      </c>
      <c r="F618" s="6" t="s">
        <v>43</v>
      </c>
      <c r="G618" s="6" t="s">
        <v>43</v>
      </c>
      <c r="H618" s="3"/>
      <c r="I618" s="3" t="s">
        <v>2121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 t="s">
        <v>2122</v>
      </c>
    </row>
    <row r="619" spans="1:23">
      <c r="A619" s="3" t="s">
        <v>784</v>
      </c>
      <c r="B619" s="3" t="str">
        <f>VLOOKUP(C619,Sheet1!A:B,2,FALSE)</f>
        <v>土木大类</v>
      </c>
      <c r="C619" s="3" t="s">
        <v>1090</v>
      </c>
      <c r="D619" s="3">
        <v>2017</v>
      </c>
      <c r="E619" s="6" t="s">
        <v>406</v>
      </c>
      <c r="F619" s="6" t="s">
        <v>43</v>
      </c>
      <c r="G619" s="6" t="s">
        <v>43</v>
      </c>
      <c r="H619" s="3"/>
      <c r="I619" s="3" t="s">
        <v>2121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 t="s">
        <v>2122</v>
      </c>
    </row>
    <row r="620" spans="1:23">
      <c r="A620" s="3" t="s">
        <v>784</v>
      </c>
      <c r="B620" s="3" t="str">
        <f>VLOOKUP(C620,Sheet1!A:B,2,FALSE)</f>
        <v>土木大类</v>
      </c>
      <c r="C620" s="3" t="s">
        <v>1091</v>
      </c>
      <c r="D620" s="3">
        <v>2017</v>
      </c>
      <c r="E620" s="6" t="s">
        <v>406</v>
      </c>
      <c r="F620" s="6" t="s">
        <v>43</v>
      </c>
      <c r="G620" s="6" t="s">
        <v>43</v>
      </c>
      <c r="H620" s="3"/>
      <c r="I620" s="3" t="s">
        <v>2121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 t="s">
        <v>2122</v>
      </c>
    </row>
    <row r="621" spans="1:23">
      <c r="A621" s="3" t="s">
        <v>784</v>
      </c>
      <c r="B621" s="3" t="str">
        <f>VLOOKUP(C621,Sheet1!A:B,2,FALSE)</f>
        <v>土木大类</v>
      </c>
      <c r="C621" s="3" t="s">
        <v>1092</v>
      </c>
      <c r="D621" s="3">
        <v>2017</v>
      </c>
      <c r="E621" s="6" t="s">
        <v>406</v>
      </c>
      <c r="F621" s="6" t="s">
        <v>43</v>
      </c>
      <c r="G621" s="6" t="s">
        <v>43</v>
      </c>
      <c r="H621" s="3"/>
      <c r="I621" s="3" t="s">
        <v>2121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 t="s">
        <v>2122</v>
      </c>
    </row>
    <row r="622" spans="1:23">
      <c r="A622" s="3" t="s">
        <v>784</v>
      </c>
      <c r="B622" s="3" t="str">
        <f>VLOOKUP(C622,Sheet1!A:B,2,FALSE)</f>
        <v>土木大类</v>
      </c>
      <c r="C622" s="3" t="s">
        <v>1093</v>
      </c>
      <c r="D622" s="3">
        <v>2017</v>
      </c>
      <c r="E622" s="6" t="s">
        <v>406</v>
      </c>
      <c r="F622" s="6" t="s">
        <v>43</v>
      </c>
      <c r="G622" s="6" t="s">
        <v>43</v>
      </c>
      <c r="H622" s="3"/>
      <c r="I622" s="3" t="s">
        <v>2121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 t="s">
        <v>2122</v>
      </c>
    </row>
    <row r="623" spans="1:23">
      <c r="A623" s="3" t="s">
        <v>784</v>
      </c>
      <c r="B623" s="3" t="str">
        <f>VLOOKUP(C623,Sheet1!A:B,2,FALSE)</f>
        <v>土木大类</v>
      </c>
      <c r="C623" s="3" t="s">
        <v>1094</v>
      </c>
      <c r="D623" s="3">
        <v>2017</v>
      </c>
      <c r="E623" s="6" t="s">
        <v>406</v>
      </c>
      <c r="F623" s="6" t="s">
        <v>43</v>
      </c>
      <c r="G623" s="6" t="s">
        <v>43</v>
      </c>
      <c r="H623" s="3"/>
      <c r="I623" s="3" t="s">
        <v>2121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 t="s">
        <v>2122</v>
      </c>
    </row>
    <row r="624" spans="1:23">
      <c r="A624" s="3" t="s">
        <v>784</v>
      </c>
      <c r="B624" s="3" t="str">
        <f>VLOOKUP(C624,Sheet1!A:B,2,FALSE)</f>
        <v>土木大类</v>
      </c>
      <c r="C624" s="3" t="s">
        <v>1095</v>
      </c>
      <c r="D624" s="3">
        <v>2017</v>
      </c>
      <c r="E624" s="6" t="s">
        <v>406</v>
      </c>
      <c r="F624" s="6" t="s">
        <v>43</v>
      </c>
      <c r="G624" s="6" t="s">
        <v>43</v>
      </c>
      <c r="H624" s="3"/>
      <c r="I624" s="3" t="s">
        <v>2121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 t="s">
        <v>2122</v>
      </c>
    </row>
    <row r="625" spans="1:23">
      <c r="A625" s="3" t="s">
        <v>784</v>
      </c>
      <c r="B625" s="3" t="str">
        <f>VLOOKUP(C625,Sheet1!A:B,2,FALSE)</f>
        <v>土木大类</v>
      </c>
      <c r="C625" s="3" t="s">
        <v>1096</v>
      </c>
      <c r="D625" s="3">
        <v>2017</v>
      </c>
      <c r="E625" s="6" t="s">
        <v>406</v>
      </c>
      <c r="F625" s="6" t="s">
        <v>43</v>
      </c>
      <c r="G625" s="6" t="s">
        <v>43</v>
      </c>
      <c r="H625" s="3"/>
      <c r="I625" s="3" t="s">
        <v>2121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 t="s">
        <v>2122</v>
      </c>
    </row>
    <row r="626" spans="1:23">
      <c r="A626" s="3" t="s">
        <v>784</v>
      </c>
      <c r="B626" s="3" t="str">
        <f>VLOOKUP(C626,Sheet1!A:B,2,FALSE)</f>
        <v>土木大类</v>
      </c>
      <c r="C626" s="3" t="s">
        <v>1097</v>
      </c>
      <c r="D626" s="3">
        <v>2017</v>
      </c>
      <c r="E626" s="6" t="s">
        <v>406</v>
      </c>
      <c r="F626" s="6" t="s">
        <v>43</v>
      </c>
      <c r="G626" s="6" t="s">
        <v>43</v>
      </c>
      <c r="H626" s="3"/>
      <c r="I626" s="3" t="s">
        <v>2121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 t="s">
        <v>2122</v>
      </c>
    </row>
    <row r="627" spans="1:23">
      <c r="A627" s="3" t="s">
        <v>784</v>
      </c>
      <c r="B627" s="3" t="str">
        <f>VLOOKUP(C627,Sheet1!A:B,2,FALSE)</f>
        <v>土木大类</v>
      </c>
      <c r="C627" s="3" t="s">
        <v>1098</v>
      </c>
      <c r="D627" s="3">
        <v>2017</v>
      </c>
      <c r="E627" s="6" t="s">
        <v>406</v>
      </c>
      <c r="F627" s="6" t="s">
        <v>43</v>
      </c>
      <c r="G627" s="6" t="s">
        <v>43</v>
      </c>
      <c r="H627" s="3"/>
      <c r="I627" s="3" t="s">
        <v>2121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 t="s">
        <v>2122</v>
      </c>
    </row>
    <row r="628" spans="1:23">
      <c r="A628" s="3" t="s">
        <v>784</v>
      </c>
      <c r="B628" s="3" t="str">
        <f>VLOOKUP(C628,Sheet1!A:B,2,FALSE)</f>
        <v>土木大类</v>
      </c>
      <c r="C628" s="3" t="s">
        <v>1099</v>
      </c>
      <c r="D628" s="3">
        <v>2017</v>
      </c>
      <c r="E628" s="6" t="s">
        <v>406</v>
      </c>
      <c r="F628" s="6" t="s">
        <v>43</v>
      </c>
      <c r="G628" s="6" t="s">
        <v>43</v>
      </c>
      <c r="H628" s="3"/>
      <c r="I628" s="3" t="s">
        <v>2121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 t="s">
        <v>2122</v>
      </c>
    </row>
    <row r="629" spans="1:23">
      <c r="A629" s="3" t="s">
        <v>784</v>
      </c>
      <c r="B629" s="3" t="str">
        <f>VLOOKUP(C629,Sheet1!A:B,2,FALSE)</f>
        <v>土木大类</v>
      </c>
      <c r="C629" s="3" t="s">
        <v>1100</v>
      </c>
      <c r="D629" s="3">
        <v>2017</v>
      </c>
      <c r="E629" s="6" t="s">
        <v>406</v>
      </c>
      <c r="F629" s="6" t="s">
        <v>43</v>
      </c>
      <c r="G629" s="6" t="s">
        <v>43</v>
      </c>
      <c r="H629" s="3"/>
      <c r="I629" s="3" t="s">
        <v>2121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 t="s">
        <v>2122</v>
      </c>
    </row>
    <row r="630" spans="1:23">
      <c r="A630" s="3" t="s">
        <v>784</v>
      </c>
      <c r="B630" s="3" t="s">
        <v>811</v>
      </c>
      <c r="C630" s="3" t="s">
        <v>812</v>
      </c>
      <c r="D630" s="3">
        <v>2014</v>
      </c>
      <c r="E630" s="3" t="s">
        <v>109</v>
      </c>
      <c r="F630" s="3" t="s">
        <v>109</v>
      </c>
      <c r="G630" s="3" t="s">
        <v>109</v>
      </c>
      <c r="H630" s="3" t="s">
        <v>109</v>
      </c>
      <c r="I630" s="3" t="s">
        <v>2121</v>
      </c>
      <c r="J630" s="3" t="s">
        <v>109</v>
      </c>
      <c r="K630" s="3" t="s">
        <v>813</v>
      </c>
      <c r="L630" s="3" t="s">
        <v>813</v>
      </c>
      <c r="M630" s="3" t="s">
        <v>814</v>
      </c>
      <c r="N630" s="3" t="s">
        <v>815</v>
      </c>
      <c r="O630" s="3" t="s">
        <v>815</v>
      </c>
      <c r="P630" s="3" t="s">
        <v>815</v>
      </c>
      <c r="Q630" s="3" t="s">
        <v>816</v>
      </c>
      <c r="R630" s="3" t="s">
        <v>817</v>
      </c>
      <c r="S630" s="3" t="s">
        <v>818</v>
      </c>
      <c r="T630" s="3" t="s">
        <v>819</v>
      </c>
      <c r="U630" s="3" t="s">
        <v>820</v>
      </c>
      <c r="V630" s="2" t="s">
        <v>821</v>
      </c>
      <c r="W630" s="3"/>
    </row>
    <row r="631" spans="1:23">
      <c r="A631" s="3" t="s">
        <v>784</v>
      </c>
      <c r="B631" s="3" t="s">
        <v>811</v>
      </c>
      <c r="C631" s="3" t="s">
        <v>822</v>
      </c>
      <c r="D631" s="3">
        <v>2014</v>
      </c>
      <c r="E631" s="3" t="s">
        <v>109</v>
      </c>
      <c r="F631" s="3" t="s">
        <v>109</v>
      </c>
      <c r="G631" s="3" t="s">
        <v>109</v>
      </c>
      <c r="H631" s="3" t="s">
        <v>109</v>
      </c>
      <c r="I631" s="3" t="s">
        <v>2121</v>
      </c>
      <c r="J631" s="3" t="s">
        <v>109</v>
      </c>
      <c r="K631" s="3" t="s">
        <v>813</v>
      </c>
      <c r="L631" s="3" t="s">
        <v>813</v>
      </c>
      <c r="M631" s="3" t="s">
        <v>814</v>
      </c>
      <c r="N631" s="3" t="s">
        <v>815</v>
      </c>
      <c r="O631" s="3" t="s">
        <v>815</v>
      </c>
      <c r="P631" s="3" t="s">
        <v>815</v>
      </c>
      <c r="Q631" s="3" t="s">
        <v>816</v>
      </c>
      <c r="R631" s="3" t="s">
        <v>817</v>
      </c>
      <c r="S631" s="3" t="s">
        <v>818</v>
      </c>
      <c r="T631" s="3" t="s">
        <v>819</v>
      </c>
      <c r="U631" s="3" t="s">
        <v>820</v>
      </c>
      <c r="V631" s="2" t="s">
        <v>821</v>
      </c>
      <c r="W631" s="3"/>
    </row>
    <row r="632" spans="1:23">
      <c r="A632" s="3" t="s">
        <v>784</v>
      </c>
      <c r="B632" s="3" t="s">
        <v>811</v>
      </c>
      <c r="C632" s="3" t="s">
        <v>823</v>
      </c>
      <c r="D632" s="3">
        <v>2014</v>
      </c>
      <c r="E632" s="3" t="s">
        <v>109</v>
      </c>
      <c r="F632" s="3" t="s">
        <v>109</v>
      </c>
      <c r="G632" s="3" t="s">
        <v>109</v>
      </c>
      <c r="H632" s="3" t="s">
        <v>109</v>
      </c>
      <c r="I632" s="3" t="s">
        <v>2121</v>
      </c>
      <c r="J632" s="3" t="s">
        <v>109</v>
      </c>
      <c r="K632" s="3" t="s">
        <v>813</v>
      </c>
      <c r="L632" s="3" t="s">
        <v>813</v>
      </c>
      <c r="M632" s="3" t="s">
        <v>814</v>
      </c>
      <c r="N632" s="3" t="s">
        <v>815</v>
      </c>
      <c r="O632" s="3" t="s">
        <v>815</v>
      </c>
      <c r="P632" s="3" t="s">
        <v>815</v>
      </c>
      <c r="Q632" s="3" t="s">
        <v>816</v>
      </c>
      <c r="R632" s="3" t="s">
        <v>817</v>
      </c>
      <c r="S632" s="3" t="s">
        <v>818</v>
      </c>
      <c r="T632" s="3" t="s">
        <v>819</v>
      </c>
      <c r="U632" s="3" t="s">
        <v>820</v>
      </c>
      <c r="V632" s="2" t="s">
        <v>821</v>
      </c>
      <c r="W632" s="3"/>
    </row>
    <row r="633" spans="1:23">
      <c r="A633" s="3" t="s">
        <v>784</v>
      </c>
      <c r="B633" s="3" t="s">
        <v>811</v>
      </c>
      <c r="C633" s="3" t="s">
        <v>824</v>
      </c>
      <c r="D633" s="3">
        <v>2014</v>
      </c>
      <c r="E633" s="3" t="s">
        <v>109</v>
      </c>
      <c r="F633" s="3" t="s">
        <v>109</v>
      </c>
      <c r="G633" s="3" t="s">
        <v>109</v>
      </c>
      <c r="H633" s="3" t="s">
        <v>109</v>
      </c>
      <c r="I633" s="3" t="s">
        <v>2121</v>
      </c>
      <c r="J633" s="3" t="s">
        <v>109</v>
      </c>
      <c r="K633" s="3" t="s">
        <v>813</v>
      </c>
      <c r="L633" s="3" t="s">
        <v>813</v>
      </c>
      <c r="M633" s="3" t="s">
        <v>814</v>
      </c>
      <c r="N633" s="3" t="s">
        <v>815</v>
      </c>
      <c r="O633" s="3" t="s">
        <v>815</v>
      </c>
      <c r="P633" s="3" t="s">
        <v>815</v>
      </c>
      <c r="Q633" s="3" t="s">
        <v>816</v>
      </c>
      <c r="R633" s="3" t="s">
        <v>817</v>
      </c>
      <c r="S633" s="3" t="s">
        <v>818</v>
      </c>
      <c r="T633" s="3" t="s">
        <v>819</v>
      </c>
      <c r="U633" s="3" t="s">
        <v>820</v>
      </c>
      <c r="V633" s="2" t="s">
        <v>821</v>
      </c>
      <c r="W633" s="3"/>
    </row>
    <row r="634" spans="1:23">
      <c r="A634" s="3" t="s">
        <v>784</v>
      </c>
      <c r="B634" s="3" t="s">
        <v>811</v>
      </c>
      <c r="C634" s="3" t="s">
        <v>825</v>
      </c>
      <c r="D634" s="3">
        <v>2014</v>
      </c>
      <c r="E634" s="3" t="s">
        <v>109</v>
      </c>
      <c r="F634" s="3" t="s">
        <v>109</v>
      </c>
      <c r="G634" s="3" t="s">
        <v>109</v>
      </c>
      <c r="H634" s="3" t="s">
        <v>109</v>
      </c>
      <c r="I634" s="3" t="s">
        <v>2121</v>
      </c>
      <c r="J634" s="3" t="s">
        <v>109</v>
      </c>
      <c r="K634" s="3" t="s">
        <v>813</v>
      </c>
      <c r="L634" s="3" t="s">
        <v>813</v>
      </c>
      <c r="M634" s="3" t="s">
        <v>814</v>
      </c>
      <c r="N634" s="3" t="s">
        <v>815</v>
      </c>
      <c r="O634" s="3" t="s">
        <v>815</v>
      </c>
      <c r="P634" s="3" t="s">
        <v>815</v>
      </c>
      <c r="Q634" s="3" t="s">
        <v>816</v>
      </c>
      <c r="R634" s="3" t="s">
        <v>817</v>
      </c>
      <c r="S634" s="3" t="s">
        <v>818</v>
      </c>
      <c r="T634" s="3" t="s">
        <v>819</v>
      </c>
      <c r="U634" s="3" t="s">
        <v>820</v>
      </c>
      <c r="V634" s="2" t="s">
        <v>821</v>
      </c>
      <c r="W634" s="3"/>
    </row>
    <row r="635" spans="1:23">
      <c r="A635" s="3" t="s">
        <v>784</v>
      </c>
      <c r="B635" s="3" t="s">
        <v>811</v>
      </c>
      <c r="C635" s="3" t="s">
        <v>826</v>
      </c>
      <c r="D635" s="3">
        <v>2014</v>
      </c>
      <c r="E635" s="3" t="s">
        <v>109</v>
      </c>
      <c r="F635" s="3" t="s">
        <v>109</v>
      </c>
      <c r="G635" s="3" t="s">
        <v>109</v>
      </c>
      <c r="H635" s="3" t="s">
        <v>109</v>
      </c>
      <c r="I635" s="3" t="s">
        <v>2121</v>
      </c>
      <c r="J635" s="3" t="s">
        <v>109</v>
      </c>
      <c r="K635" s="3" t="s">
        <v>813</v>
      </c>
      <c r="L635" s="3" t="s">
        <v>813</v>
      </c>
      <c r="M635" s="3" t="s">
        <v>814</v>
      </c>
      <c r="N635" s="3" t="s">
        <v>815</v>
      </c>
      <c r="O635" s="3" t="s">
        <v>815</v>
      </c>
      <c r="P635" s="3" t="s">
        <v>815</v>
      </c>
      <c r="Q635" s="3" t="s">
        <v>816</v>
      </c>
      <c r="R635" s="3" t="s">
        <v>817</v>
      </c>
      <c r="S635" s="3" t="s">
        <v>818</v>
      </c>
      <c r="T635" s="3" t="s">
        <v>819</v>
      </c>
      <c r="U635" s="3" t="s">
        <v>820</v>
      </c>
      <c r="V635" s="2" t="s">
        <v>821</v>
      </c>
      <c r="W635" s="3"/>
    </row>
    <row r="636" spans="1:23">
      <c r="A636" s="3" t="s">
        <v>784</v>
      </c>
      <c r="B636" s="3" t="s">
        <v>811</v>
      </c>
      <c r="C636" s="3" t="s">
        <v>827</v>
      </c>
      <c r="D636" s="3">
        <v>2014</v>
      </c>
      <c r="E636" s="3" t="s">
        <v>109</v>
      </c>
      <c r="F636" s="3" t="s">
        <v>109</v>
      </c>
      <c r="G636" s="3" t="s">
        <v>109</v>
      </c>
      <c r="H636" s="3" t="s">
        <v>109</v>
      </c>
      <c r="I636" s="3" t="s">
        <v>2121</v>
      </c>
      <c r="J636" s="3" t="s">
        <v>109</v>
      </c>
      <c r="K636" s="3" t="s">
        <v>828</v>
      </c>
      <c r="L636" s="3" t="s">
        <v>829</v>
      </c>
      <c r="M636" s="3" t="s">
        <v>829</v>
      </c>
      <c r="N636" s="3" t="s">
        <v>830</v>
      </c>
      <c r="O636" s="3" t="s">
        <v>830</v>
      </c>
      <c r="P636" s="3" t="s">
        <v>831</v>
      </c>
      <c r="Q636" s="3" t="s">
        <v>831</v>
      </c>
      <c r="R636" s="3" t="s">
        <v>832</v>
      </c>
      <c r="S636" s="3" t="s">
        <v>833</v>
      </c>
      <c r="T636" s="3" t="s">
        <v>834</v>
      </c>
      <c r="U636" s="3" t="s">
        <v>835</v>
      </c>
      <c r="V636" s="2" t="s">
        <v>836</v>
      </c>
      <c r="W636" s="3"/>
    </row>
    <row r="637" spans="1:23">
      <c r="A637" s="3" t="s">
        <v>784</v>
      </c>
      <c r="B637" s="3" t="s">
        <v>811</v>
      </c>
      <c r="C637" s="3" t="s">
        <v>837</v>
      </c>
      <c r="D637" s="3">
        <v>2014</v>
      </c>
      <c r="E637" s="3" t="s">
        <v>109</v>
      </c>
      <c r="F637" s="3" t="s">
        <v>109</v>
      </c>
      <c r="G637" s="3" t="s">
        <v>109</v>
      </c>
      <c r="H637" s="3" t="s">
        <v>109</v>
      </c>
      <c r="I637" s="3" t="s">
        <v>2121</v>
      </c>
      <c r="J637" s="3" t="s">
        <v>109</v>
      </c>
      <c r="K637" s="3" t="s">
        <v>828</v>
      </c>
      <c r="L637" s="3" t="s">
        <v>829</v>
      </c>
      <c r="M637" s="3" t="s">
        <v>829</v>
      </c>
      <c r="N637" s="3" t="s">
        <v>830</v>
      </c>
      <c r="O637" s="3" t="s">
        <v>830</v>
      </c>
      <c r="P637" s="3" t="s">
        <v>831</v>
      </c>
      <c r="Q637" s="3" t="s">
        <v>831</v>
      </c>
      <c r="R637" s="3" t="s">
        <v>832</v>
      </c>
      <c r="S637" s="3" t="s">
        <v>833</v>
      </c>
      <c r="T637" s="3" t="s">
        <v>834</v>
      </c>
      <c r="U637" s="3" t="s">
        <v>835</v>
      </c>
      <c r="V637" s="2" t="s">
        <v>836</v>
      </c>
      <c r="W637" s="3"/>
    </row>
    <row r="638" spans="1:23">
      <c r="A638" s="3" t="s">
        <v>784</v>
      </c>
      <c r="B638" s="3" t="s">
        <v>811</v>
      </c>
      <c r="C638" s="3" t="s">
        <v>838</v>
      </c>
      <c r="D638" s="3">
        <v>2014</v>
      </c>
      <c r="E638" s="3" t="s">
        <v>109</v>
      </c>
      <c r="F638" s="3" t="s">
        <v>109</v>
      </c>
      <c r="G638" s="3" t="s">
        <v>109</v>
      </c>
      <c r="H638" s="3" t="s">
        <v>109</v>
      </c>
      <c r="I638" s="3" t="s">
        <v>2121</v>
      </c>
      <c r="J638" s="3" t="s">
        <v>109</v>
      </c>
      <c r="K638" s="3" t="s">
        <v>828</v>
      </c>
      <c r="L638" s="3" t="s">
        <v>829</v>
      </c>
      <c r="M638" s="3" t="s">
        <v>829</v>
      </c>
      <c r="N638" s="3" t="s">
        <v>830</v>
      </c>
      <c r="O638" s="3" t="s">
        <v>830</v>
      </c>
      <c r="P638" s="3" t="s">
        <v>831</v>
      </c>
      <c r="Q638" s="3" t="s">
        <v>831</v>
      </c>
      <c r="R638" s="3" t="s">
        <v>832</v>
      </c>
      <c r="S638" s="3" t="s">
        <v>833</v>
      </c>
      <c r="T638" s="3" t="s">
        <v>834</v>
      </c>
      <c r="U638" s="3" t="s">
        <v>835</v>
      </c>
      <c r="V638" s="2" t="s">
        <v>836</v>
      </c>
      <c r="W638" s="3"/>
    </row>
    <row r="639" spans="1:23">
      <c r="A639" s="3" t="s">
        <v>784</v>
      </c>
      <c r="B639" s="3" t="s">
        <v>811</v>
      </c>
      <c r="C639" s="3" t="s">
        <v>839</v>
      </c>
      <c r="D639" s="3">
        <v>2014</v>
      </c>
      <c r="E639" s="3" t="s">
        <v>109</v>
      </c>
      <c r="F639" s="3" t="s">
        <v>109</v>
      </c>
      <c r="G639" s="3" t="s">
        <v>109</v>
      </c>
      <c r="H639" s="3" t="s">
        <v>109</v>
      </c>
      <c r="I639" s="3" t="s">
        <v>2121</v>
      </c>
      <c r="J639" s="3" t="s">
        <v>109</v>
      </c>
      <c r="K639" s="3" t="s">
        <v>828</v>
      </c>
      <c r="L639" s="3" t="s">
        <v>829</v>
      </c>
      <c r="M639" s="3" t="s">
        <v>829</v>
      </c>
      <c r="N639" s="3" t="s">
        <v>830</v>
      </c>
      <c r="O639" s="3" t="s">
        <v>830</v>
      </c>
      <c r="P639" s="3" t="s">
        <v>831</v>
      </c>
      <c r="Q639" s="3" t="s">
        <v>831</v>
      </c>
      <c r="R639" s="3" t="s">
        <v>832</v>
      </c>
      <c r="S639" s="3" t="s">
        <v>833</v>
      </c>
      <c r="T639" s="3" t="s">
        <v>834</v>
      </c>
      <c r="U639" s="3" t="s">
        <v>835</v>
      </c>
      <c r="V639" s="2" t="s">
        <v>836</v>
      </c>
      <c r="W639" s="3"/>
    </row>
    <row r="640" spans="1:23">
      <c r="A640" s="3" t="s">
        <v>784</v>
      </c>
      <c r="B640" s="3" t="s">
        <v>811</v>
      </c>
      <c r="C640" s="3" t="s">
        <v>840</v>
      </c>
      <c r="D640" s="3">
        <v>2014</v>
      </c>
      <c r="E640" s="3" t="s">
        <v>109</v>
      </c>
      <c r="F640" s="3" t="s">
        <v>109</v>
      </c>
      <c r="G640" s="3" t="s">
        <v>109</v>
      </c>
      <c r="H640" s="3" t="s">
        <v>109</v>
      </c>
      <c r="I640" s="3" t="s">
        <v>2121</v>
      </c>
      <c r="J640" s="3" t="s">
        <v>109</v>
      </c>
      <c r="K640" s="3" t="s">
        <v>841</v>
      </c>
      <c r="L640" s="3" t="s">
        <v>842</v>
      </c>
      <c r="M640" s="3" t="s">
        <v>842</v>
      </c>
      <c r="N640" s="3" t="s">
        <v>843</v>
      </c>
      <c r="O640" s="3" t="s">
        <v>843</v>
      </c>
      <c r="P640" s="3" t="s">
        <v>844</v>
      </c>
      <c r="Q640" s="3" t="s">
        <v>845</v>
      </c>
      <c r="R640" s="3" t="s">
        <v>846</v>
      </c>
      <c r="S640" s="3" t="s">
        <v>846</v>
      </c>
      <c r="T640" s="3" t="s">
        <v>847</v>
      </c>
      <c r="U640" s="3" t="s">
        <v>848</v>
      </c>
      <c r="V640" s="2" t="s">
        <v>832</v>
      </c>
      <c r="W640" s="3"/>
    </row>
    <row r="641" spans="1:23">
      <c r="A641" s="3" t="s">
        <v>784</v>
      </c>
      <c r="B641" s="3" t="s">
        <v>811</v>
      </c>
      <c r="C641" s="3" t="s">
        <v>849</v>
      </c>
      <c r="D641" s="3">
        <v>2014</v>
      </c>
      <c r="E641" s="3" t="s">
        <v>109</v>
      </c>
      <c r="F641" s="3" t="s">
        <v>109</v>
      </c>
      <c r="G641" s="3" t="s">
        <v>109</v>
      </c>
      <c r="H641" s="3" t="s">
        <v>109</v>
      </c>
      <c r="I641" s="3" t="s">
        <v>2121</v>
      </c>
      <c r="J641" s="3" t="s">
        <v>109</v>
      </c>
      <c r="K641" s="3" t="s">
        <v>841</v>
      </c>
      <c r="L641" s="3" t="s">
        <v>842</v>
      </c>
      <c r="M641" s="3" t="s">
        <v>842</v>
      </c>
      <c r="N641" s="3" t="s">
        <v>843</v>
      </c>
      <c r="O641" s="3" t="s">
        <v>843</v>
      </c>
      <c r="P641" s="3" t="s">
        <v>844</v>
      </c>
      <c r="Q641" s="3" t="s">
        <v>845</v>
      </c>
      <c r="R641" s="3" t="s">
        <v>846</v>
      </c>
      <c r="S641" s="3" t="s">
        <v>846</v>
      </c>
      <c r="T641" s="3" t="s">
        <v>847</v>
      </c>
      <c r="U641" s="3" t="s">
        <v>848</v>
      </c>
      <c r="V641" s="2" t="s">
        <v>832</v>
      </c>
      <c r="W641" s="3"/>
    </row>
    <row r="642" spans="1:23">
      <c r="A642" s="3" t="s">
        <v>784</v>
      </c>
      <c r="B642" s="3" t="s">
        <v>811</v>
      </c>
      <c r="C642" s="3" t="s">
        <v>850</v>
      </c>
      <c r="D642" s="3">
        <v>2014</v>
      </c>
      <c r="E642" s="3" t="s">
        <v>109</v>
      </c>
      <c r="F642" s="3" t="s">
        <v>109</v>
      </c>
      <c r="G642" s="3" t="s">
        <v>109</v>
      </c>
      <c r="H642" s="3" t="s">
        <v>109</v>
      </c>
      <c r="I642" s="3" t="s">
        <v>2121</v>
      </c>
      <c r="J642" s="3" t="s">
        <v>109</v>
      </c>
      <c r="K642" s="3" t="s">
        <v>851</v>
      </c>
      <c r="L642" s="3" t="s">
        <v>851</v>
      </c>
      <c r="M642" s="3" t="s">
        <v>851</v>
      </c>
      <c r="N642" s="3" t="s">
        <v>851</v>
      </c>
      <c r="O642" s="3" t="s">
        <v>851</v>
      </c>
      <c r="P642" s="3" t="s">
        <v>851</v>
      </c>
      <c r="Q642" s="3" t="s">
        <v>851</v>
      </c>
      <c r="R642" s="3" t="s">
        <v>852</v>
      </c>
      <c r="S642" s="3" t="s">
        <v>852</v>
      </c>
      <c r="T642" s="3" t="s">
        <v>852</v>
      </c>
      <c r="U642" s="3" t="s">
        <v>852</v>
      </c>
      <c r="V642" s="2" t="s">
        <v>853</v>
      </c>
      <c r="W642" s="3"/>
    </row>
    <row r="643" spans="1:23">
      <c r="A643" s="3" t="s">
        <v>784</v>
      </c>
      <c r="B643" s="3" t="s">
        <v>811</v>
      </c>
      <c r="C643" s="3" t="s">
        <v>854</v>
      </c>
      <c r="D643" s="3">
        <v>2014</v>
      </c>
      <c r="E643" s="3" t="s">
        <v>109</v>
      </c>
      <c r="F643" s="3" t="s">
        <v>109</v>
      </c>
      <c r="G643" s="3" t="s">
        <v>109</v>
      </c>
      <c r="H643" s="3" t="s">
        <v>109</v>
      </c>
      <c r="I643" s="3" t="s">
        <v>2121</v>
      </c>
      <c r="J643" s="3" t="s">
        <v>109</v>
      </c>
      <c r="K643" s="3" t="s">
        <v>851</v>
      </c>
      <c r="L643" s="3" t="s">
        <v>851</v>
      </c>
      <c r="M643" s="3" t="s">
        <v>851</v>
      </c>
      <c r="N643" s="3" t="s">
        <v>851</v>
      </c>
      <c r="O643" s="3" t="s">
        <v>851</v>
      </c>
      <c r="P643" s="3" t="s">
        <v>851</v>
      </c>
      <c r="Q643" s="3" t="s">
        <v>851</v>
      </c>
      <c r="R643" s="3" t="s">
        <v>852</v>
      </c>
      <c r="S643" s="3" t="s">
        <v>852</v>
      </c>
      <c r="T643" s="3" t="s">
        <v>852</v>
      </c>
      <c r="U643" s="3" t="s">
        <v>852</v>
      </c>
      <c r="V643" s="2" t="s">
        <v>853</v>
      </c>
      <c r="W643" s="3"/>
    </row>
    <row r="644" spans="1:23">
      <c r="A644" s="3" t="s">
        <v>784</v>
      </c>
      <c r="B644" s="3" t="s">
        <v>811</v>
      </c>
      <c r="C644" s="3" t="s">
        <v>855</v>
      </c>
      <c r="D644" s="3">
        <v>2015</v>
      </c>
      <c r="E644" s="3" t="s">
        <v>856</v>
      </c>
      <c r="F644" s="2" t="s">
        <v>856</v>
      </c>
      <c r="G644" s="3"/>
      <c r="H644" s="3"/>
      <c r="I644" s="3" t="s">
        <v>2121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>
      <c r="A645" s="3" t="s">
        <v>784</v>
      </c>
      <c r="B645" s="3" t="s">
        <v>811</v>
      </c>
      <c r="C645" s="3" t="s">
        <v>857</v>
      </c>
      <c r="D645" s="3">
        <v>2015</v>
      </c>
      <c r="E645" s="3" t="s">
        <v>856</v>
      </c>
      <c r="F645" s="2" t="s">
        <v>856</v>
      </c>
      <c r="G645" s="3"/>
      <c r="H645" s="3"/>
      <c r="I645" s="3" t="s">
        <v>2121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>
      <c r="A646" s="3" t="s">
        <v>784</v>
      </c>
      <c r="B646" s="3" t="s">
        <v>811</v>
      </c>
      <c r="C646" s="3" t="s">
        <v>858</v>
      </c>
      <c r="D646" s="3">
        <v>2015</v>
      </c>
      <c r="E646" s="3" t="s">
        <v>856</v>
      </c>
      <c r="F646" s="2" t="s">
        <v>856</v>
      </c>
      <c r="G646" s="3"/>
      <c r="H646" s="3"/>
      <c r="I646" s="3" t="s">
        <v>2121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>
      <c r="A647" s="3" t="s">
        <v>784</v>
      </c>
      <c r="B647" s="3" t="s">
        <v>811</v>
      </c>
      <c r="C647" s="3" t="s">
        <v>859</v>
      </c>
      <c r="D647" s="3">
        <v>2015</v>
      </c>
      <c r="E647" s="3"/>
      <c r="F647" s="3"/>
      <c r="G647" s="3"/>
      <c r="H647" s="3"/>
      <c r="I647" s="3" t="s">
        <v>2121</v>
      </c>
      <c r="J647" s="3"/>
      <c r="K647" s="3"/>
      <c r="L647" s="3" t="s">
        <v>856</v>
      </c>
      <c r="M647" s="2" t="s">
        <v>856</v>
      </c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>
      <c r="A648" s="3" t="s">
        <v>784</v>
      </c>
      <c r="B648" s="3" t="s">
        <v>811</v>
      </c>
      <c r="C648" s="3" t="s">
        <v>860</v>
      </c>
      <c r="D648" s="3">
        <v>2015</v>
      </c>
      <c r="E648" s="3"/>
      <c r="F648" s="3"/>
      <c r="G648" s="3"/>
      <c r="H648" s="3"/>
      <c r="I648" s="3" t="s">
        <v>2121</v>
      </c>
      <c r="J648" s="3"/>
      <c r="K648" s="3"/>
      <c r="L648" s="3" t="s">
        <v>856</v>
      </c>
      <c r="M648" s="2" t="s">
        <v>856</v>
      </c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>
      <c r="A649" s="3" t="s">
        <v>784</v>
      </c>
      <c r="B649" s="3" t="s">
        <v>811</v>
      </c>
      <c r="C649" s="3" t="s">
        <v>861</v>
      </c>
      <c r="D649" s="3">
        <v>2015</v>
      </c>
      <c r="E649" s="3"/>
      <c r="F649" s="3"/>
      <c r="G649" s="3"/>
      <c r="H649" s="3"/>
      <c r="I649" s="3" t="s">
        <v>2121</v>
      </c>
      <c r="J649" s="3"/>
      <c r="K649" s="3"/>
      <c r="L649" s="3"/>
      <c r="M649" s="3"/>
      <c r="N649" s="3" t="s">
        <v>856</v>
      </c>
      <c r="O649" s="2" t="s">
        <v>856</v>
      </c>
      <c r="P649" s="3"/>
      <c r="Q649" s="3"/>
      <c r="R649" s="3"/>
      <c r="S649" s="3"/>
      <c r="T649" s="3"/>
      <c r="U649" s="3"/>
      <c r="V649" s="3"/>
      <c r="W649" s="3"/>
    </row>
    <row r="650" spans="1:23">
      <c r="A650" s="3" t="s">
        <v>784</v>
      </c>
      <c r="B650" s="3" t="s">
        <v>811</v>
      </c>
      <c r="C650" s="3" t="s">
        <v>862</v>
      </c>
      <c r="D650" s="3">
        <v>2015</v>
      </c>
      <c r="E650" s="3"/>
      <c r="F650" s="3"/>
      <c r="G650" s="3"/>
      <c r="H650" s="3"/>
      <c r="I650" s="3" t="s">
        <v>2121</v>
      </c>
      <c r="J650" s="3"/>
      <c r="K650" s="3"/>
      <c r="L650" s="3"/>
      <c r="M650" s="3"/>
      <c r="N650" s="3" t="s">
        <v>856</v>
      </c>
      <c r="O650" s="2" t="s">
        <v>856</v>
      </c>
      <c r="P650" s="3"/>
      <c r="Q650" s="3"/>
      <c r="R650" s="3"/>
      <c r="S650" s="3"/>
      <c r="T650" s="3"/>
      <c r="U650" s="3"/>
      <c r="V650" s="3"/>
      <c r="W650" s="3"/>
    </row>
    <row r="651" spans="1:23">
      <c r="A651" s="3" t="s">
        <v>784</v>
      </c>
      <c r="B651" s="3" t="s">
        <v>811</v>
      </c>
      <c r="C651" s="3" t="s">
        <v>863</v>
      </c>
      <c r="D651" s="3">
        <v>2015</v>
      </c>
      <c r="E651" s="3"/>
      <c r="F651" s="3"/>
      <c r="G651" s="3"/>
      <c r="H651" s="3"/>
      <c r="I651" s="3" t="s">
        <v>2121</v>
      </c>
      <c r="J651" s="3"/>
      <c r="K651" s="3"/>
      <c r="L651" s="3"/>
      <c r="M651" s="3"/>
      <c r="N651" s="3"/>
      <c r="O651" s="3"/>
      <c r="P651" s="3" t="s">
        <v>856</v>
      </c>
      <c r="Q651" s="2" t="s">
        <v>856</v>
      </c>
      <c r="R651" s="3"/>
      <c r="S651" s="3"/>
      <c r="T651" s="3"/>
      <c r="U651" s="3"/>
      <c r="V651" s="3"/>
      <c r="W651" s="3"/>
    </row>
    <row r="652" spans="1:23">
      <c r="A652" s="3" t="s">
        <v>784</v>
      </c>
      <c r="B652" s="3" t="s">
        <v>811</v>
      </c>
      <c r="C652" s="3" t="s">
        <v>864</v>
      </c>
      <c r="D652" s="3">
        <v>2015</v>
      </c>
      <c r="E652" s="3"/>
      <c r="F652" s="3"/>
      <c r="G652" s="3"/>
      <c r="H652" s="3"/>
      <c r="I652" s="3" t="s">
        <v>2121</v>
      </c>
      <c r="J652" s="3"/>
      <c r="K652" s="3"/>
      <c r="L652" s="3"/>
      <c r="M652" s="3"/>
      <c r="N652" s="3"/>
      <c r="O652" s="3"/>
      <c r="P652" s="3" t="s">
        <v>856</v>
      </c>
      <c r="Q652" s="2" t="s">
        <v>856</v>
      </c>
      <c r="R652" s="3"/>
      <c r="S652" s="3"/>
      <c r="T652" s="3"/>
      <c r="U652" s="3"/>
      <c r="V652" s="3"/>
      <c r="W652" s="3"/>
    </row>
    <row r="653" spans="1:23">
      <c r="A653" s="3" t="s">
        <v>784</v>
      </c>
      <c r="B653" s="3" t="s">
        <v>811</v>
      </c>
      <c r="C653" s="3" t="s">
        <v>865</v>
      </c>
      <c r="D653" s="3">
        <v>2015</v>
      </c>
      <c r="E653" s="3"/>
      <c r="F653" s="3"/>
      <c r="G653" s="3" t="s">
        <v>856</v>
      </c>
      <c r="H653" s="2" t="s">
        <v>856</v>
      </c>
      <c r="I653" s="3" t="s">
        <v>2121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>
      <c r="A654" s="3" t="s">
        <v>784</v>
      </c>
      <c r="B654" s="3" t="s">
        <v>811</v>
      </c>
      <c r="C654" s="3" t="s">
        <v>866</v>
      </c>
      <c r="D654" s="3">
        <v>2015</v>
      </c>
      <c r="E654" s="3"/>
      <c r="F654" s="3"/>
      <c r="G654" s="3" t="s">
        <v>856</v>
      </c>
      <c r="H654" s="2" t="s">
        <v>856</v>
      </c>
      <c r="I654" s="3" t="s">
        <v>2121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>
      <c r="A655" s="3" t="s">
        <v>784</v>
      </c>
      <c r="B655" s="3" t="s">
        <v>811</v>
      </c>
      <c r="C655" s="3" t="s">
        <v>867</v>
      </c>
      <c r="D655" s="3">
        <v>2015</v>
      </c>
      <c r="E655" s="3"/>
      <c r="F655" s="3"/>
      <c r="G655" s="3"/>
      <c r="H655" s="3"/>
      <c r="I655" s="3" t="s">
        <v>2121</v>
      </c>
      <c r="J655" s="3" t="s">
        <v>856</v>
      </c>
      <c r="K655" s="2" t="s">
        <v>856</v>
      </c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>
      <c r="A656" s="3" t="s">
        <v>784</v>
      </c>
      <c r="B656" s="3" t="s">
        <v>811</v>
      </c>
      <c r="C656" s="3" t="s">
        <v>868</v>
      </c>
      <c r="D656" s="3">
        <v>2015</v>
      </c>
      <c r="E656" s="3"/>
      <c r="F656" s="3"/>
      <c r="G656" s="3"/>
      <c r="H656" s="3"/>
      <c r="I656" s="3" t="s">
        <v>2121</v>
      </c>
      <c r="J656" s="3" t="s">
        <v>856</v>
      </c>
      <c r="K656" s="2" t="s">
        <v>856</v>
      </c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>
      <c r="A657" s="3" t="s">
        <v>784</v>
      </c>
      <c r="B657" s="3" t="s">
        <v>811</v>
      </c>
      <c r="C657" s="3" t="s">
        <v>869</v>
      </c>
      <c r="D657" s="3">
        <v>2016</v>
      </c>
      <c r="E657" s="2" t="s">
        <v>870</v>
      </c>
      <c r="F657" s="3"/>
      <c r="G657" s="3"/>
      <c r="H657" s="3"/>
      <c r="I657" s="3" t="s">
        <v>2121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 t="s">
        <v>2123</v>
      </c>
    </row>
    <row r="658" spans="1:23">
      <c r="A658" s="3" t="s">
        <v>784</v>
      </c>
      <c r="B658" s="3" t="s">
        <v>811</v>
      </c>
      <c r="C658" s="3" t="s">
        <v>871</v>
      </c>
      <c r="D658" s="3">
        <v>2016</v>
      </c>
      <c r="E658" s="2" t="s">
        <v>870</v>
      </c>
      <c r="F658" s="3"/>
      <c r="G658" s="3"/>
      <c r="H658" s="3"/>
      <c r="I658" s="3" t="s">
        <v>2121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 t="s">
        <v>2123</v>
      </c>
    </row>
    <row r="659" spans="1:23">
      <c r="A659" s="3" t="s">
        <v>784</v>
      </c>
      <c r="B659" s="3" t="s">
        <v>811</v>
      </c>
      <c r="C659" s="3" t="s">
        <v>872</v>
      </c>
      <c r="D659" s="3">
        <v>2016</v>
      </c>
      <c r="E659" s="2" t="s">
        <v>870</v>
      </c>
      <c r="F659" s="3"/>
      <c r="G659" s="3"/>
      <c r="H659" s="3"/>
      <c r="I659" s="3" t="s">
        <v>2121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 t="s">
        <v>2123</v>
      </c>
    </row>
    <row r="660" spans="1:23">
      <c r="A660" s="3" t="s">
        <v>784</v>
      </c>
      <c r="B660" s="3" t="s">
        <v>811</v>
      </c>
      <c r="C660" s="3" t="s">
        <v>873</v>
      </c>
      <c r="D660" s="3">
        <v>2016</v>
      </c>
      <c r="E660" s="2" t="s">
        <v>870</v>
      </c>
      <c r="F660" s="3"/>
      <c r="G660" s="3"/>
      <c r="H660" s="3"/>
      <c r="I660" s="3" t="s">
        <v>2121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 t="s">
        <v>2123</v>
      </c>
    </row>
    <row r="661" spans="1:23">
      <c r="A661" s="3" t="s">
        <v>784</v>
      </c>
      <c r="B661" s="3" t="s">
        <v>811</v>
      </c>
      <c r="C661" s="3" t="s">
        <v>874</v>
      </c>
      <c r="D661" s="3">
        <v>2016</v>
      </c>
      <c r="E661" s="2" t="s">
        <v>870</v>
      </c>
      <c r="F661" s="3"/>
      <c r="G661" s="3"/>
      <c r="H661" s="3"/>
      <c r="I661" s="3" t="s">
        <v>2121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 t="s">
        <v>2123</v>
      </c>
    </row>
    <row r="662" spans="1:23">
      <c r="A662" s="3" t="s">
        <v>784</v>
      </c>
      <c r="B662" s="3" t="s">
        <v>811</v>
      </c>
      <c r="C662" s="3" t="s">
        <v>875</v>
      </c>
      <c r="D662" s="3">
        <v>2016</v>
      </c>
      <c r="E662" s="2" t="s">
        <v>870</v>
      </c>
      <c r="F662" s="3"/>
      <c r="G662" s="3"/>
      <c r="H662" s="3"/>
      <c r="I662" s="3" t="s">
        <v>2121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 t="s">
        <v>2123</v>
      </c>
    </row>
    <row r="663" spans="1:23">
      <c r="A663" s="3" t="s">
        <v>784</v>
      </c>
      <c r="B663" s="3" t="s">
        <v>811</v>
      </c>
      <c r="C663" s="3" t="s">
        <v>876</v>
      </c>
      <c r="D663" s="3">
        <v>2016</v>
      </c>
      <c r="E663" s="2" t="s">
        <v>870</v>
      </c>
      <c r="F663" s="3"/>
      <c r="G663" s="3"/>
      <c r="H663" s="3"/>
      <c r="I663" s="3" t="s">
        <v>2121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 t="s">
        <v>2123</v>
      </c>
    </row>
    <row r="664" spans="1:23">
      <c r="A664" s="3" t="s">
        <v>784</v>
      </c>
      <c r="B664" s="3" t="s">
        <v>811</v>
      </c>
      <c r="C664" s="3" t="s">
        <v>877</v>
      </c>
      <c r="D664" s="3">
        <v>2016</v>
      </c>
      <c r="E664" s="2" t="s">
        <v>870</v>
      </c>
      <c r="F664" s="3"/>
      <c r="G664" s="3"/>
      <c r="H664" s="3"/>
      <c r="I664" s="3" t="s">
        <v>2121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 t="s">
        <v>2123</v>
      </c>
    </row>
    <row r="665" spans="1:23">
      <c r="A665" s="3" t="s">
        <v>784</v>
      </c>
      <c r="B665" s="3" t="s">
        <v>811</v>
      </c>
      <c r="C665" s="3" t="s">
        <v>878</v>
      </c>
      <c r="D665" s="3">
        <v>2016</v>
      </c>
      <c r="E665" s="2" t="s">
        <v>870</v>
      </c>
      <c r="F665" s="3"/>
      <c r="G665" s="3"/>
      <c r="H665" s="3"/>
      <c r="I665" s="3" t="s">
        <v>2121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 t="s">
        <v>2123</v>
      </c>
    </row>
    <row r="666" spans="1:23">
      <c r="A666" s="3" t="s">
        <v>784</v>
      </c>
      <c r="B666" s="3" t="s">
        <v>811</v>
      </c>
      <c r="C666" s="3" t="s">
        <v>879</v>
      </c>
      <c r="D666" s="3">
        <v>2016</v>
      </c>
      <c r="E666" s="2" t="s">
        <v>870</v>
      </c>
      <c r="F666" s="3"/>
      <c r="G666" s="3"/>
      <c r="H666" s="3"/>
      <c r="I666" s="3" t="s">
        <v>2121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 t="s">
        <v>2123</v>
      </c>
    </row>
    <row r="667" spans="1:23">
      <c r="A667" s="3" t="s">
        <v>880</v>
      </c>
      <c r="B667" s="3" t="s">
        <v>881</v>
      </c>
      <c r="C667" s="3" t="s">
        <v>882</v>
      </c>
      <c r="D667" s="3">
        <v>2014</v>
      </c>
      <c r="E667" s="3"/>
      <c r="F667" s="3"/>
      <c r="G667" s="3"/>
      <c r="H667" s="3"/>
      <c r="I667" s="3" t="s">
        <v>2121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 t="s">
        <v>883</v>
      </c>
      <c r="W667" s="2" t="s">
        <v>884</v>
      </c>
    </row>
    <row r="668" spans="1:23">
      <c r="A668" s="3" t="s">
        <v>880</v>
      </c>
      <c r="B668" s="3" t="s">
        <v>881</v>
      </c>
      <c r="C668" s="3" t="s">
        <v>885</v>
      </c>
      <c r="D668" s="3">
        <v>2015</v>
      </c>
      <c r="E668" s="3"/>
      <c r="F668" s="3"/>
      <c r="G668" s="3"/>
      <c r="H668" s="3"/>
      <c r="I668" s="3" t="s">
        <v>2121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 t="s">
        <v>886</v>
      </c>
      <c r="W668" s="3"/>
    </row>
    <row r="669" spans="1:23">
      <c r="A669" s="3" t="s">
        <v>880</v>
      </c>
      <c r="B669" s="3" t="s">
        <v>881</v>
      </c>
      <c r="C669" s="3" t="s">
        <v>887</v>
      </c>
      <c r="D669" s="3">
        <v>2015</v>
      </c>
      <c r="E669" s="3"/>
      <c r="F669" s="3"/>
      <c r="G669" s="3"/>
      <c r="H669" s="3"/>
      <c r="I669" s="3" t="s">
        <v>2121</v>
      </c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 t="s">
        <v>886</v>
      </c>
      <c r="W669" s="3"/>
    </row>
    <row r="670" spans="1:23">
      <c r="A670" s="3" t="s">
        <v>880</v>
      </c>
      <c r="B670" s="3" t="s">
        <v>881</v>
      </c>
      <c r="C670" s="3" t="s">
        <v>888</v>
      </c>
      <c r="D670" s="3">
        <v>2016</v>
      </c>
      <c r="E670" s="3"/>
      <c r="F670" s="3"/>
      <c r="G670" s="3"/>
      <c r="H670" s="3"/>
      <c r="I670" s="3" t="s">
        <v>2121</v>
      </c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2" t="s">
        <v>889</v>
      </c>
    </row>
    <row r="671" spans="1:23">
      <c r="A671" s="3" t="s">
        <v>880</v>
      </c>
      <c r="B671" s="3" t="s">
        <v>881</v>
      </c>
      <c r="C671" s="3" t="s">
        <v>890</v>
      </c>
      <c r="D671" s="3">
        <v>2017</v>
      </c>
      <c r="E671" s="6" t="s">
        <v>406</v>
      </c>
      <c r="F671" s="6" t="s">
        <v>43</v>
      </c>
      <c r="G671" s="6" t="s">
        <v>43</v>
      </c>
      <c r="H671" s="3"/>
      <c r="I671" s="3" t="s">
        <v>2121</v>
      </c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2" t="s">
        <v>891</v>
      </c>
      <c r="W671" s="3" t="s">
        <v>2122</v>
      </c>
    </row>
    <row r="672" spans="1:23">
      <c r="A672" s="3" t="s">
        <v>880</v>
      </c>
      <c r="B672" s="3" t="str">
        <f>VLOOKUP(C672,Sheet1!A:B,2,FALSE)</f>
        <v>翻译</v>
      </c>
      <c r="C672" s="3" t="s">
        <v>1077</v>
      </c>
      <c r="D672" s="3">
        <v>2017</v>
      </c>
      <c r="E672" s="6" t="s">
        <v>406</v>
      </c>
      <c r="F672" s="6" t="s">
        <v>43</v>
      </c>
      <c r="G672" s="6" t="s">
        <v>43</v>
      </c>
      <c r="H672" s="3"/>
      <c r="I672" s="3" t="s">
        <v>2121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 t="s">
        <v>2122</v>
      </c>
    </row>
    <row r="673" spans="1:23">
      <c r="A673" s="3" t="s">
        <v>880</v>
      </c>
      <c r="B673" s="3" t="s">
        <v>892</v>
      </c>
      <c r="C673" s="3" t="s">
        <v>893</v>
      </c>
      <c r="D673" s="3">
        <v>2014</v>
      </c>
      <c r="E673" s="3"/>
      <c r="F673" s="3"/>
      <c r="G673" s="3"/>
      <c r="H673" s="3"/>
      <c r="I673" s="3" t="s">
        <v>2121</v>
      </c>
      <c r="J673" s="3"/>
      <c r="K673" s="3"/>
      <c r="L673" s="3"/>
      <c r="M673" s="3"/>
      <c r="N673" s="3"/>
      <c r="O673" s="3"/>
      <c r="P673" s="3" t="s">
        <v>894</v>
      </c>
      <c r="Q673" s="2" t="s">
        <v>894</v>
      </c>
      <c r="R673" s="3"/>
      <c r="S673" s="3"/>
      <c r="T673" s="3"/>
      <c r="U673" s="3"/>
      <c r="V673" s="3"/>
      <c r="W673" s="3"/>
    </row>
    <row r="674" spans="1:23">
      <c r="A674" s="3" t="s">
        <v>880</v>
      </c>
      <c r="B674" s="3" t="s">
        <v>892</v>
      </c>
      <c r="C674" s="3" t="s">
        <v>895</v>
      </c>
      <c r="D674" s="3">
        <v>2014</v>
      </c>
      <c r="E674" s="3"/>
      <c r="F674" s="3"/>
      <c r="G674" s="3"/>
      <c r="H674" s="3"/>
      <c r="I674" s="3" t="s">
        <v>2121</v>
      </c>
      <c r="J674" s="3"/>
      <c r="K674" s="3"/>
      <c r="L674" s="3"/>
      <c r="M674" s="3"/>
      <c r="N674" s="3"/>
      <c r="O674" s="3"/>
      <c r="P674" s="3" t="s">
        <v>894</v>
      </c>
      <c r="Q674" s="2" t="s">
        <v>894</v>
      </c>
      <c r="R674" s="3"/>
      <c r="S674" s="3"/>
      <c r="T674" s="3"/>
      <c r="U674" s="3"/>
      <c r="V674" s="3"/>
      <c r="W674" s="3"/>
    </row>
    <row r="675" spans="1:23">
      <c r="A675" s="3" t="s">
        <v>880</v>
      </c>
      <c r="B675" s="3" t="s">
        <v>892</v>
      </c>
      <c r="C675" s="3" t="s">
        <v>896</v>
      </c>
      <c r="D675" s="3">
        <v>2015</v>
      </c>
      <c r="E675" s="3"/>
      <c r="F675" s="3"/>
      <c r="G675" s="3"/>
      <c r="H675" s="3"/>
      <c r="I675" s="3" t="s">
        <v>2121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>
      <c r="A676" s="3" t="s">
        <v>880</v>
      </c>
      <c r="B676" s="3" t="s">
        <v>892</v>
      </c>
      <c r="C676" s="3" t="s">
        <v>897</v>
      </c>
      <c r="D676" s="3">
        <v>2015</v>
      </c>
      <c r="E676" s="3"/>
      <c r="F676" s="3"/>
      <c r="G676" s="3"/>
      <c r="H676" s="3"/>
      <c r="I676" s="3" t="s">
        <v>2121</v>
      </c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>
      <c r="A677" s="3" t="s">
        <v>880</v>
      </c>
      <c r="B677" s="3" t="s">
        <v>892</v>
      </c>
      <c r="C677" s="3" t="s">
        <v>898</v>
      </c>
      <c r="D677" s="3">
        <v>2016</v>
      </c>
      <c r="E677" s="3"/>
      <c r="F677" s="3"/>
      <c r="G677" s="3"/>
      <c r="H677" s="3"/>
      <c r="I677" s="3" t="s">
        <v>2121</v>
      </c>
      <c r="J677" s="3"/>
      <c r="K677" s="3"/>
      <c r="L677" s="3"/>
      <c r="M677" s="3"/>
      <c r="N677" s="3"/>
      <c r="O677" s="3"/>
      <c r="P677" s="3"/>
      <c r="Q677" s="3"/>
      <c r="R677" s="3" t="s">
        <v>899</v>
      </c>
      <c r="S677" s="2" t="s">
        <v>899</v>
      </c>
      <c r="T677" s="3"/>
      <c r="U677" s="3"/>
      <c r="V677" s="3"/>
      <c r="W677" s="3" t="s">
        <v>2123</v>
      </c>
    </row>
    <row r="678" spans="1:23">
      <c r="A678" s="3" t="s">
        <v>880</v>
      </c>
      <c r="B678" s="3" t="s">
        <v>892</v>
      </c>
      <c r="C678" s="3" t="s">
        <v>900</v>
      </c>
      <c r="D678" s="3">
        <v>2016</v>
      </c>
      <c r="E678" s="3"/>
      <c r="F678" s="3"/>
      <c r="G678" s="3"/>
      <c r="H678" s="3"/>
      <c r="I678" s="3" t="s">
        <v>2121</v>
      </c>
      <c r="J678" s="3"/>
      <c r="K678" s="3"/>
      <c r="L678" s="3"/>
      <c r="M678" s="3"/>
      <c r="N678" s="3"/>
      <c r="O678" s="3"/>
      <c r="P678" s="3"/>
      <c r="Q678" s="3"/>
      <c r="R678" s="3" t="s">
        <v>899</v>
      </c>
      <c r="S678" s="2" t="s">
        <v>899</v>
      </c>
      <c r="T678" s="3"/>
      <c r="U678" s="3"/>
      <c r="V678" s="3"/>
      <c r="W678" s="3" t="s">
        <v>2123</v>
      </c>
    </row>
    <row r="679" spans="1:23">
      <c r="A679" s="3" t="s">
        <v>880</v>
      </c>
      <c r="B679" s="3" t="s">
        <v>892</v>
      </c>
      <c r="C679" s="3" t="s">
        <v>901</v>
      </c>
      <c r="D679" s="3">
        <v>2017</v>
      </c>
      <c r="E679" s="6" t="s">
        <v>406</v>
      </c>
      <c r="F679" s="6" t="s">
        <v>43</v>
      </c>
      <c r="G679" s="6" t="s">
        <v>43</v>
      </c>
      <c r="H679" s="3"/>
      <c r="I679" s="3" t="s">
        <v>2121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 t="s">
        <v>2122</v>
      </c>
    </row>
    <row r="680" spans="1:23">
      <c r="A680" s="3" t="s">
        <v>880</v>
      </c>
      <c r="B680" s="3" t="s">
        <v>892</v>
      </c>
      <c r="C680" s="3" t="s">
        <v>902</v>
      </c>
      <c r="D680" s="3">
        <v>2017</v>
      </c>
      <c r="E680" s="6" t="s">
        <v>406</v>
      </c>
      <c r="F680" s="6" t="s">
        <v>43</v>
      </c>
      <c r="G680" s="6" t="s">
        <v>43</v>
      </c>
      <c r="H680" s="3"/>
      <c r="I680" s="3" t="s">
        <v>2121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 t="s">
        <v>2122</v>
      </c>
    </row>
    <row r="681" spans="1:23">
      <c r="A681" s="3" t="s">
        <v>880</v>
      </c>
      <c r="B681" s="3" t="s">
        <v>903</v>
      </c>
      <c r="C681" s="3" t="s">
        <v>904</v>
      </c>
      <c r="D681" s="3">
        <v>2014</v>
      </c>
      <c r="E681" s="3"/>
      <c r="F681" s="3"/>
      <c r="G681" s="3"/>
      <c r="H681" s="3"/>
      <c r="I681" s="3" t="s">
        <v>2121</v>
      </c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 t="s">
        <v>905</v>
      </c>
      <c r="V681" s="3" t="s">
        <v>905</v>
      </c>
      <c r="W681" s="2" t="s">
        <v>905</v>
      </c>
    </row>
    <row r="682" spans="1:23">
      <c r="A682" s="3" t="s">
        <v>880</v>
      </c>
      <c r="B682" s="3" t="s">
        <v>903</v>
      </c>
      <c r="C682" s="3" t="s">
        <v>906</v>
      </c>
      <c r="D682" s="3">
        <v>2014</v>
      </c>
      <c r="E682" s="3"/>
      <c r="F682" s="3"/>
      <c r="G682" s="3"/>
      <c r="H682" s="3"/>
      <c r="I682" s="3" t="s">
        <v>2121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 t="s">
        <v>905</v>
      </c>
      <c r="V682" s="3" t="s">
        <v>905</v>
      </c>
      <c r="W682" s="2" t="s">
        <v>905</v>
      </c>
    </row>
    <row r="683" spans="1:23">
      <c r="A683" s="3" t="s">
        <v>880</v>
      </c>
      <c r="B683" s="3" t="s">
        <v>903</v>
      </c>
      <c r="C683" s="3" t="s">
        <v>907</v>
      </c>
      <c r="D683" s="3">
        <v>2014</v>
      </c>
      <c r="E683" s="3"/>
      <c r="F683" s="3"/>
      <c r="G683" s="3"/>
      <c r="H683" s="3"/>
      <c r="I683" s="3" t="s">
        <v>2121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 t="s">
        <v>905</v>
      </c>
      <c r="V683" s="3" t="s">
        <v>905</v>
      </c>
      <c r="W683" s="2" t="s">
        <v>905</v>
      </c>
    </row>
    <row r="684" spans="1:23">
      <c r="A684" s="3" t="s">
        <v>880</v>
      </c>
      <c r="B684" s="3" t="s">
        <v>903</v>
      </c>
      <c r="C684" s="3" t="s">
        <v>908</v>
      </c>
      <c r="D684" s="3">
        <v>2014</v>
      </c>
      <c r="E684" s="3"/>
      <c r="F684" s="3"/>
      <c r="G684" s="3"/>
      <c r="H684" s="3"/>
      <c r="I684" s="3" t="s">
        <v>2121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 t="s">
        <v>905</v>
      </c>
      <c r="V684" s="3" t="s">
        <v>905</v>
      </c>
      <c r="W684" s="2" t="s">
        <v>905</v>
      </c>
    </row>
    <row r="685" spans="1:23">
      <c r="A685" s="3" t="s">
        <v>880</v>
      </c>
      <c r="B685" s="3" t="s">
        <v>903</v>
      </c>
      <c r="C685" s="3" t="s">
        <v>909</v>
      </c>
      <c r="D685" s="3">
        <v>2015</v>
      </c>
      <c r="E685" s="3"/>
      <c r="F685" s="3"/>
      <c r="G685" s="3"/>
      <c r="H685" s="3"/>
      <c r="I685" s="3" t="s">
        <v>2121</v>
      </c>
      <c r="J685" s="3"/>
      <c r="K685" s="3"/>
      <c r="L685" s="3"/>
      <c r="M685" s="3"/>
      <c r="N685" s="3"/>
      <c r="O685" s="3" t="s">
        <v>910</v>
      </c>
      <c r="P685" s="2" t="s">
        <v>910</v>
      </c>
      <c r="Q685" s="3"/>
      <c r="R685" s="3"/>
      <c r="S685" s="3"/>
      <c r="T685" s="3"/>
      <c r="U685" s="2" t="s">
        <v>911</v>
      </c>
      <c r="V685" s="3"/>
      <c r="W685" s="3"/>
    </row>
    <row r="686" spans="1:23">
      <c r="A686" s="3" t="s">
        <v>880</v>
      </c>
      <c r="B686" s="3" t="s">
        <v>903</v>
      </c>
      <c r="C686" s="3" t="s">
        <v>912</v>
      </c>
      <c r="D686" s="3">
        <v>2015</v>
      </c>
      <c r="E686" s="3"/>
      <c r="F686" s="3"/>
      <c r="G686" s="3"/>
      <c r="H686" s="3"/>
      <c r="I686" s="3" t="s">
        <v>2121</v>
      </c>
      <c r="J686" s="3"/>
      <c r="K686" s="3"/>
      <c r="L686" s="3"/>
      <c r="M686" s="3"/>
      <c r="N686" s="3"/>
      <c r="O686" s="3" t="s">
        <v>910</v>
      </c>
      <c r="P686" s="2" t="s">
        <v>910</v>
      </c>
      <c r="Q686" s="3"/>
      <c r="R686" s="3"/>
      <c r="S686" s="3"/>
      <c r="T686" s="3"/>
      <c r="U686" s="2" t="s">
        <v>911</v>
      </c>
      <c r="V686" s="3"/>
      <c r="W686" s="3"/>
    </row>
    <row r="687" spans="1:23">
      <c r="A687" s="3" t="s">
        <v>880</v>
      </c>
      <c r="B687" s="3" t="s">
        <v>903</v>
      </c>
      <c r="C687" s="3" t="s">
        <v>913</v>
      </c>
      <c r="D687" s="3">
        <v>2015</v>
      </c>
      <c r="E687" s="3"/>
      <c r="F687" s="3"/>
      <c r="G687" s="3"/>
      <c r="H687" s="3"/>
      <c r="I687" s="3" t="s">
        <v>2121</v>
      </c>
      <c r="J687" s="3"/>
      <c r="K687" s="3"/>
      <c r="L687" s="3"/>
      <c r="M687" s="3"/>
      <c r="N687" s="3"/>
      <c r="O687" s="3" t="s">
        <v>910</v>
      </c>
      <c r="P687" s="2" t="s">
        <v>910</v>
      </c>
      <c r="Q687" s="3"/>
      <c r="R687" s="3"/>
      <c r="S687" s="3"/>
      <c r="T687" s="3"/>
      <c r="U687" s="2" t="s">
        <v>911</v>
      </c>
      <c r="V687" s="3"/>
      <c r="W687" s="3"/>
    </row>
    <row r="688" spans="1:23">
      <c r="A688" s="3" t="s">
        <v>880</v>
      </c>
      <c r="B688" s="3" t="s">
        <v>903</v>
      </c>
      <c r="C688" s="3" t="s">
        <v>914</v>
      </c>
      <c r="D688" s="3">
        <v>2015</v>
      </c>
      <c r="E688" s="3"/>
      <c r="F688" s="3"/>
      <c r="G688" s="3"/>
      <c r="H688" s="3"/>
      <c r="I688" s="3" t="s">
        <v>2121</v>
      </c>
      <c r="J688" s="3"/>
      <c r="K688" s="3"/>
      <c r="L688" s="3"/>
      <c r="M688" s="3"/>
      <c r="N688" s="3"/>
      <c r="O688" s="3" t="s">
        <v>910</v>
      </c>
      <c r="P688" s="2" t="s">
        <v>910</v>
      </c>
      <c r="Q688" s="3"/>
      <c r="R688" s="3"/>
      <c r="S688" s="3"/>
      <c r="T688" s="3"/>
      <c r="U688" s="2" t="s">
        <v>911</v>
      </c>
      <c r="V688" s="3"/>
      <c r="W688" s="3"/>
    </row>
    <row r="689" spans="1:23">
      <c r="A689" s="3" t="s">
        <v>880</v>
      </c>
      <c r="B689" s="3" t="s">
        <v>903</v>
      </c>
      <c r="C689" s="3" t="s">
        <v>915</v>
      </c>
      <c r="D689" s="3">
        <v>2015</v>
      </c>
      <c r="E689" s="3"/>
      <c r="F689" s="3"/>
      <c r="G689" s="3"/>
      <c r="H689" s="3"/>
      <c r="I689" s="3" t="s">
        <v>2121</v>
      </c>
      <c r="J689" s="3"/>
      <c r="K689" s="3"/>
      <c r="L689" s="3"/>
      <c r="M689" s="3"/>
      <c r="N689" s="3"/>
      <c r="O689" s="3" t="s">
        <v>910</v>
      </c>
      <c r="P689" s="2" t="s">
        <v>910</v>
      </c>
      <c r="Q689" s="3"/>
      <c r="R689" s="3"/>
      <c r="S689" s="3"/>
      <c r="T689" s="3"/>
      <c r="U689" s="2" t="s">
        <v>911</v>
      </c>
      <c r="V689" s="3"/>
      <c r="W689" s="3"/>
    </row>
    <row r="690" spans="1:23">
      <c r="A690" s="3" t="s">
        <v>880</v>
      </c>
      <c r="B690" s="3" t="s">
        <v>903</v>
      </c>
      <c r="C690" s="3" t="s">
        <v>916</v>
      </c>
      <c r="D690" s="3">
        <v>2016</v>
      </c>
      <c r="E690" s="3"/>
      <c r="F690" s="3"/>
      <c r="G690" s="3"/>
      <c r="H690" s="3"/>
      <c r="I690" s="3" t="s">
        <v>2121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2" t="s">
        <v>917</v>
      </c>
      <c r="W690" s="3" t="s">
        <v>2123</v>
      </c>
    </row>
    <row r="691" spans="1:23">
      <c r="A691" s="3" t="s">
        <v>880</v>
      </c>
      <c r="B691" s="3" t="s">
        <v>903</v>
      </c>
      <c r="C691" s="3" t="s">
        <v>918</v>
      </c>
      <c r="D691" s="3">
        <v>2016</v>
      </c>
      <c r="E691" s="3"/>
      <c r="F691" s="3"/>
      <c r="G691" s="3"/>
      <c r="H691" s="3"/>
      <c r="I691" s="3" t="s">
        <v>2121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2" t="s">
        <v>917</v>
      </c>
      <c r="W691" s="3" t="s">
        <v>2123</v>
      </c>
    </row>
    <row r="692" spans="1:23">
      <c r="A692" s="3" t="s">
        <v>880</v>
      </c>
      <c r="B692" s="3" t="s">
        <v>903</v>
      </c>
      <c r="C692" s="3" t="s">
        <v>919</v>
      </c>
      <c r="D692" s="3">
        <v>2016</v>
      </c>
      <c r="E692" s="3"/>
      <c r="F692" s="3"/>
      <c r="G692" s="3"/>
      <c r="H692" s="3"/>
      <c r="I692" s="3" t="s">
        <v>2121</v>
      </c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2" t="s">
        <v>917</v>
      </c>
      <c r="W692" s="3" t="s">
        <v>2123</v>
      </c>
    </row>
    <row r="693" spans="1:23">
      <c r="A693" s="3" t="s">
        <v>880</v>
      </c>
      <c r="B693" s="3" t="s">
        <v>903</v>
      </c>
      <c r="C693" s="3" t="s">
        <v>920</v>
      </c>
      <c r="D693" s="3">
        <v>2016</v>
      </c>
      <c r="E693" s="3"/>
      <c r="F693" s="3"/>
      <c r="G693" s="3"/>
      <c r="H693" s="3"/>
      <c r="I693" s="3" t="s">
        <v>2121</v>
      </c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2" t="s">
        <v>917</v>
      </c>
      <c r="W693" s="3" t="s">
        <v>2123</v>
      </c>
    </row>
    <row r="694" spans="1:23">
      <c r="A694" s="3" t="s">
        <v>880</v>
      </c>
      <c r="B694" s="3" t="s">
        <v>903</v>
      </c>
      <c r="C694" s="3" t="s">
        <v>921</v>
      </c>
      <c r="D694" s="3">
        <v>2017</v>
      </c>
      <c r="E694" s="6" t="s">
        <v>406</v>
      </c>
      <c r="F694" s="6" t="s">
        <v>43</v>
      </c>
      <c r="G694" s="6" t="s">
        <v>43</v>
      </c>
      <c r="H694" s="3"/>
      <c r="I694" s="3" t="s">
        <v>2121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 t="s">
        <v>2122</v>
      </c>
    </row>
    <row r="695" spans="1:23">
      <c r="A695" s="3" t="s">
        <v>880</v>
      </c>
      <c r="B695" s="3" t="s">
        <v>903</v>
      </c>
      <c r="C695" s="3" t="s">
        <v>922</v>
      </c>
      <c r="D695" s="3">
        <v>2017</v>
      </c>
      <c r="E695" s="6" t="s">
        <v>406</v>
      </c>
      <c r="F695" s="6" t="s">
        <v>43</v>
      </c>
      <c r="G695" s="6" t="s">
        <v>43</v>
      </c>
      <c r="H695" s="3"/>
      <c r="I695" s="3" t="s">
        <v>2121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 t="s">
        <v>2122</v>
      </c>
    </row>
    <row r="696" spans="1:23">
      <c r="A696" s="3" t="s">
        <v>880</v>
      </c>
      <c r="B696" s="3" t="s">
        <v>903</v>
      </c>
      <c r="C696" s="3" t="s">
        <v>923</v>
      </c>
      <c r="D696" s="3">
        <v>2017</v>
      </c>
      <c r="E696" s="6" t="s">
        <v>406</v>
      </c>
      <c r="F696" s="6" t="s">
        <v>43</v>
      </c>
      <c r="G696" s="6" t="s">
        <v>43</v>
      </c>
      <c r="H696" s="3"/>
      <c r="I696" s="3" t="s">
        <v>2121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 t="s">
        <v>2122</v>
      </c>
    </row>
    <row r="697" spans="1:23">
      <c r="A697" s="3" t="s">
        <v>880</v>
      </c>
      <c r="B697" s="3" t="s">
        <v>903</v>
      </c>
      <c r="C697" s="3" t="s">
        <v>924</v>
      </c>
      <c r="D697" s="3">
        <v>2017</v>
      </c>
      <c r="E697" s="6" t="s">
        <v>406</v>
      </c>
      <c r="F697" s="6" t="s">
        <v>43</v>
      </c>
      <c r="G697" s="6" t="s">
        <v>43</v>
      </c>
      <c r="H697" s="3"/>
      <c r="I697" s="3" t="s">
        <v>2121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 t="s">
        <v>2122</v>
      </c>
    </row>
    <row r="698" spans="1:23">
      <c r="A698" s="3" t="s">
        <v>925</v>
      </c>
      <c r="B698" s="3" t="s">
        <v>926</v>
      </c>
      <c r="C698" s="3" t="s">
        <v>927</v>
      </c>
      <c r="D698" s="3">
        <v>2014</v>
      </c>
      <c r="E698" s="3"/>
      <c r="F698" s="3"/>
      <c r="G698" s="3"/>
      <c r="H698" s="3"/>
      <c r="I698" s="3" t="s">
        <v>2121</v>
      </c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>
      <c r="A699" s="3" t="s">
        <v>925</v>
      </c>
      <c r="B699" s="3" t="s">
        <v>926</v>
      </c>
      <c r="C699" s="3" t="s">
        <v>928</v>
      </c>
      <c r="D699" s="3">
        <v>2014</v>
      </c>
      <c r="E699" s="3"/>
      <c r="F699" s="3"/>
      <c r="G699" s="3"/>
      <c r="H699" s="3"/>
      <c r="I699" s="3" t="s">
        <v>2121</v>
      </c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>
      <c r="A700" s="3" t="s">
        <v>925</v>
      </c>
      <c r="B700" s="3" t="s">
        <v>926</v>
      </c>
      <c r="C700" s="3" t="s">
        <v>929</v>
      </c>
      <c r="D700" s="3">
        <v>2014</v>
      </c>
      <c r="E700" s="3"/>
      <c r="F700" s="3"/>
      <c r="G700" s="3"/>
      <c r="H700" s="3"/>
      <c r="I700" s="3" t="s">
        <v>2121</v>
      </c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>
      <c r="A701" s="3" t="s">
        <v>925</v>
      </c>
      <c r="B701" s="3" t="s">
        <v>926</v>
      </c>
      <c r="C701" s="3" t="s">
        <v>930</v>
      </c>
      <c r="D701" s="3">
        <v>2015</v>
      </c>
      <c r="E701" s="3" t="s">
        <v>931</v>
      </c>
      <c r="F701" s="3" t="s">
        <v>931</v>
      </c>
      <c r="G701" s="3" t="s">
        <v>931</v>
      </c>
      <c r="H701" s="3" t="s">
        <v>931</v>
      </c>
      <c r="I701" s="3" t="s">
        <v>2121</v>
      </c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>
      <c r="A702" s="3" t="s">
        <v>925</v>
      </c>
      <c r="B702" s="3" t="s">
        <v>926</v>
      </c>
      <c r="C702" s="3" t="s">
        <v>932</v>
      </c>
      <c r="D702" s="3">
        <v>2015</v>
      </c>
      <c r="E702" s="3" t="s">
        <v>931</v>
      </c>
      <c r="F702" s="3" t="s">
        <v>931</v>
      </c>
      <c r="G702" s="3" t="s">
        <v>931</v>
      </c>
      <c r="H702" s="3" t="s">
        <v>931</v>
      </c>
      <c r="I702" s="3" t="s">
        <v>2121</v>
      </c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>
      <c r="A703" s="3" t="s">
        <v>925</v>
      </c>
      <c r="B703" s="3" t="s">
        <v>926</v>
      </c>
      <c r="C703" s="3" t="s">
        <v>933</v>
      </c>
      <c r="D703" s="3">
        <v>2015</v>
      </c>
      <c r="E703" s="3" t="s">
        <v>931</v>
      </c>
      <c r="F703" s="3" t="s">
        <v>931</v>
      </c>
      <c r="G703" s="3" t="s">
        <v>931</v>
      </c>
      <c r="H703" s="3" t="s">
        <v>931</v>
      </c>
      <c r="I703" s="3" t="s">
        <v>2121</v>
      </c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>
      <c r="A704" s="3" t="s">
        <v>925</v>
      </c>
      <c r="B704" s="3" t="s">
        <v>926</v>
      </c>
      <c r="C704" s="3" t="s">
        <v>934</v>
      </c>
      <c r="D704" s="3">
        <v>2016</v>
      </c>
      <c r="E704" s="3"/>
      <c r="F704" s="3"/>
      <c r="G704" s="3"/>
      <c r="H704" s="3"/>
      <c r="I704" s="3" t="s">
        <v>2121</v>
      </c>
      <c r="J704" s="3"/>
      <c r="K704" s="3"/>
      <c r="L704" s="3"/>
      <c r="M704" s="3"/>
      <c r="N704" s="2" t="s">
        <v>935</v>
      </c>
      <c r="O704" s="3"/>
      <c r="P704" s="3"/>
      <c r="Q704" s="3"/>
      <c r="R704" s="3"/>
      <c r="S704" s="3"/>
      <c r="T704" s="3"/>
      <c r="U704" s="3"/>
      <c r="V704" s="3"/>
      <c r="W704" s="3" t="s">
        <v>2123</v>
      </c>
    </row>
    <row r="705" spans="1:23">
      <c r="A705" s="3" t="s">
        <v>925</v>
      </c>
      <c r="B705" s="3" t="s">
        <v>926</v>
      </c>
      <c r="C705" s="3" t="s">
        <v>936</v>
      </c>
      <c r="D705" s="3">
        <v>2016</v>
      </c>
      <c r="E705" s="3"/>
      <c r="F705" s="3"/>
      <c r="G705" s="3"/>
      <c r="H705" s="3"/>
      <c r="I705" s="3" t="s">
        <v>2121</v>
      </c>
      <c r="J705" s="3"/>
      <c r="K705" s="3"/>
      <c r="L705" s="3"/>
      <c r="M705" s="3"/>
      <c r="N705" s="2" t="s">
        <v>935</v>
      </c>
      <c r="O705" s="3"/>
      <c r="P705" s="3"/>
      <c r="Q705" s="3"/>
      <c r="R705" s="3"/>
      <c r="S705" s="3"/>
      <c r="T705" s="3"/>
      <c r="U705" s="3"/>
      <c r="V705" s="3"/>
      <c r="W705" s="3" t="s">
        <v>2123</v>
      </c>
    </row>
    <row r="706" spans="1:23">
      <c r="A706" s="3" t="s">
        <v>925</v>
      </c>
      <c r="B706" s="3" t="s">
        <v>926</v>
      </c>
      <c r="C706" s="3" t="s">
        <v>937</v>
      </c>
      <c r="D706" s="3">
        <v>2016</v>
      </c>
      <c r="E706" s="3"/>
      <c r="F706" s="3"/>
      <c r="G706" s="3"/>
      <c r="H706" s="3"/>
      <c r="I706" s="3" t="s">
        <v>2121</v>
      </c>
      <c r="J706" s="3"/>
      <c r="K706" s="3"/>
      <c r="L706" s="3"/>
      <c r="M706" s="3"/>
      <c r="N706" s="2" t="s">
        <v>935</v>
      </c>
      <c r="O706" s="3"/>
      <c r="P706" s="3"/>
      <c r="Q706" s="3"/>
      <c r="R706" s="3"/>
      <c r="S706" s="3"/>
      <c r="T706" s="3"/>
      <c r="U706" s="3"/>
      <c r="V706" s="3"/>
      <c r="W706" s="3" t="s">
        <v>2123</v>
      </c>
    </row>
    <row r="707" spans="1:23">
      <c r="A707" s="3" t="s">
        <v>925</v>
      </c>
      <c r="B707" s="3" t="s">
        <v>926</v>
      </c>
      <c r="C707" s="3" t="s">
        <v>938</v>
      </c>
      <c r="D707" s="3">
        <v>2017</v>
      </c>
      <c r="E707" s="6" t="s">
        <v>406</v>
      </c>
      <c r="F707" s="6" t="s">
        <v>43</v>
      </c>
      <c r="G707" s="6" t="s">
        <v>43</v>
      </c>
      <c r="H707" s="3"/>
      <c r="I707" s="3" t="s">
        <v>2121</v>
      </c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 t="s">
        <v>2122</v>
      </c>
    </row>
    <row r="708" spans="1:23">
      <c r="A708" s="3" t="s">
        <v>925</v>
      </c>
      <c r="B708" s="3" t="s">
        <v>926</v>
      </c>
      <c r="C708" s="3" t="s">
        <v>939</v>
      </c>
      <c r="D708" s="3">
        <v>2017</v>
      </c>
      <c r="E708" s="6" t="s">
        <v>406</v>
      </c>
      <c r="F708" s="6" t="s">
        <v>43</v>
      </c>
      <c r="G708" s="6" t="s">
        <v>43</v>
      </c>
      <c r="H708" s="3"/>
      <c r="I708" s="3" t="s">
        <v>2121</v>
      </c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 t="s">
        <v>2122</v>
      </c>
    </row>
    <row r="709" spans="1:23">
      <c r="A709" s="3" t="s">
        <v>925</v>
      </c>
      <c r="B709" s="3" t="s">
        <v>926</v>
      </c>
      <c r="C709" s="3" t="s">
        <v>940</v>
      </c>
      <c r="D709" s="3">
        <v>2017</v>
      </c>
      <c r="E709" s="6" t="s">
        <v>406</v>
      </c>
      <c r="F709" s="6" t="s">
        <v>43</v>
      </c>
      <c r="G709" s="6" t="s">
        <v>43</v>
      </c>
      <c r="H709" s="3"/>
      <c r="I709" s="3" t="s">
        <v>2121</v>
      </c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 t="s">
        <v>2122</v>
      </c>
    </row>
    <row r="710" spans="1:23">
      <c r="A710" s="3" t="s">
        <v>925</v>
      </c>
      <c r="B710" s="3" t="s">
        <v>941</v>
      </c>
      <c r="C710" s="3" t="s">
        <v>942</v>
      </c>
      <c r="D710" s="3">
        <v>2014</v>
      </c>
      <c r="E710" s="3"/>
      <c r="F710" s="3"/>
      <c r="G710" s="3"/>
      <c r="H710" s="3"/>
      <c r="I710" s="3" t="s">
        <v>2121</v>
      </c>
      <c r="J710" s="3"/>
      <c r="K710" s="3"/>
      <c r="L710" s="3" t="s">
        <v>943</v>
      </c>
      <c r="M710" s="3" t="s">
        <v>943</v>
      </c>
      <c r="N710" s="3" t="s">
        <v>943</v>
      </c>
      <c r="O710" s="2" t="s">
        <v>943</v>
      </c>
      <c r="P710" s="3"/>
      <c r="Q710" s="3"/>
      <c r="R710" s="3"/>
      <c r="S710" s="3"/>
      <c r="T710" s="3"/>
      <c r="U710" s="3"/>
      <c r="V710" s="3"/>
      <c r="W710" s="3"/>
    </row>
    <row r="711" spans="1:23">
      <c r="A711" s="3" t="s">
        <v>925</v>
      </c>
      <c r="B711" s="3" t="s">
        <v>941</v>
      </c>
      <c r="C711" s="3" t="s">
        <v>944</v>
      </c>
      <c r="D711" s="3">
        <v>2014</v>
      </c>
      <c r="E711" s="3"/>
      <c r="F711" s="3"/>
      <c r="G711" s="3"/>
      <c r="H711" s="3"/>
      <c r="I711" s="3" t="s">
        <v>2121</v>
      </c>
      <c r="J711" s="3"/>
      <c r="K711" s="3"/>
      <c r="L711" s="3" t="s">
        <v>943</v>
      </c>
      <c r="M711" s="3" t="s">
        <v>943</v>
      </c>
      <c r="N711" s="3" t="s">
        <v>943</v>
      </c>
      <c r="O711" s="2" t="s">
        <v>943</v>
      </c>
      <c r="P711" s="3"/>
      <c r="Q711" s="3"/>
      <c r="R711" s="3"/>
      <c r="S711" s="3"/>
      <c r="T711" s="3"/>
      <c r="U711" s="3"/>
      <c r="V711" s="3"/>
      <c r="W711" s="3"/>
    </row>
    <row r="712" spans="1:23">
      <c r="A712" s="3" t="s">
        <v>925</v>
      </c>
      <c r="B712" s="3" t="s">
        <v>941</v>
      </c>
      <c r="C712" s="3" t="s">
        <v>945</v>
      </c>
      <c r="D712" s="3">
        <v>2015</v>
      </c>
      <c r="E712" s="3"/>
      <c r="F712" s="3"/>
      <c r="G712" s="3"/>
      <c r="H712" s="3"/>
      <c r="I712" s="3" t="s">
        <v>2121</v>
      </c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>
      <c r="A713" s="3" t="s">
        <v>925</v>
      </c>
      <c r="B713" s="3" t="s">
        <v>941</v>
      </c>
      <c r="C713" s="3" t="s">
        <v>946</v>
      </c>
      <c r="D713" s="3">
        <v>2015</v>
      </c>
      <c r="E713" s="3"/>
      <c r="F713" s="3"/>
      <c r="G713" s="3"/>
      <c r="H713" s="3"/>
      <c r="I713" s="3" t="s">
        <v>2121</v>
      </c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>
      <c r="A714" s="3" t="s">
        <v>925</v>
      </c>
      <c r="B714" s="3" t="s">
        <v>941</v>
      </c>
      <c r="C714" s="3" t="s">
        <v>947</v>
      </c>
      <c r="D714" s="3">
        <v>2015</v>
      </c>
      <c r="E714" s="3"/>
      <c r="F714" s="3"/>
      <c r="G714" s="3"/>
      <c r="H714" s="3"/>
      <c r="I714" s="3" t="s">
        <v>2121</v>
      </c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>
      <c r="A715" s="3" t="s">
        <v>925</v>
      </c>
      <c r="B715" s="3" t="s">
        <v>941</v>
      </c>
      <c r="C715" s="3" t="s">
        <v>948</v>
      </c>
      <c r="D715" s="3">
        <v>2016</v>
      </c>
      <c r="E715" s="3"/>
      <c r="F715" s="3"/>
      <c r="G715" s="3"/>
      <c r="H715" s="3"/>
      <c r="I715" s="3" t="s">
        <v>2121</v>
      </c>
      <c r="J715" s="3"/>
      <c r="K715" s="3"/>
      <c r="L715" s="3"/>
      <c r="M715" s="3"/>
      <c r="N715" s="3"/>
      <c r="O715" s="3" t="s">
        <v>949</v>
      </c>
      <c r="P715" s="3"/>
      <c r="Q715" s="3"/>
      <c r="R715" s="3"/>
      <c r="S715" s="3"/>
      <c r="T715" s="3"/>
      <c r="U715" s="3"/>
      <c r="V715" s="3"/>
      <c r="W715" s="3" t="s">
        <v>2123</v>
      </c>
    </row>
    <row r="716" spans="1:23">
      <c r="A716" s="3" t="s">
        <v>925</v>
      </c>
      <c r="B716" s="3" t="s">
        <v>941</v>
      </c>
      <c r="C716" s="3" t="s">
        <v>950</v>
      </c>
      <c r="D716" s="3">
        <v>2016</v>
      </c>
      <c r="E716" s="3"/>
      <c r="F716" s="3"/>
      <c r="G716" s="3"/>
      <c r="H716" s="3"/>
      <c r="I716" s="3" t="s">
        <v>2121</v>
      </c>
      <c r="J716" s="3"/>
      <c r="K716" s="3"/>
      <c r="L716" s="3"/>
      <c r="M716" s="3"/>
      <c r="N716" s="3"/>
      <c r="O716" s="3" t="s">
        <v>949</v>
      </c>
      <c r="P716" s="3"/>
      <c r="Q716" s="3"/>
      <c r="R716" s="3"/>
      <c r="S716" s="3"/>
      <c r="T716" s="3"/>
      <c r="U716" s="3"/>
      <c r="V716" s="3"/>
      <c r="W716" s="3" t="s">
        <v>2123</v>
      </c>
    </row>
    <row r="717" spans="1:23">
      <c r="A717" s="3" t="s">
        <v>925</v>
      </c>
      <c r="B717" s="3" t="s">
        <v>941</v>
      </c>
      <c r="C717" s="3" t="s">
        <v>951</v>
      </c>
      <c r="D717" s="3">
        <v>2017</v>
      </c>
      <c r="E717" s="6" t="s">
        <v>406</v>
      </c>
      <c r="F717" s="6" t="s">
        <v>43</v>
      </c>
      <c r="G717" s="6" t="s">
        <v>43</v>
      </c>
      <c r="H717" s="3"/>
      <c r="I717" s="3" t="s">
        <v>2121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 t="s">
        <v>2122</v>
      </c>
    </row>
    <row r="718" spans="1:23">
      <c r="A718" s="3" t="s">
        <v>925</v>
      </c>
      <c r="B718" s="3" t="s">
        <v>941</v>
      </c>
      <c r="C718" s="3" t="s">
        <v>952</v>
      </c>
      <c r="D718" s="3">
        <v>2017</v>
      </c>
      <c r="E718" s="6" t="s">
        <v>406</v>
      </c>
      <c r="F718" s="6" t="s">
        <v>43</v>
      </c>
      <c r="G718" s="6" t="s">
        <v>43</v>
      </c>
      <c r="H718" s="3"/>
      <c r="I718" s="3" t="s">
        <v>2121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 t="s">
        <v>2122</v>
      </c>
    </row>
    <row r="719" spans="1:23">
      <c r="A719" s="3" t="s">
        <v>925</v>
      </c>
      <c r="B719" s="3" t="str">
        <f>VLOOKUP(C719,Sheet1!A:B,2,FALSE)</f>
        <v>戏剧影视文学</v>
      </c>
      <c r="C719" s="3" t="s">
        <v>1076</v>
      </c>
      <c r="D719" s="3">
        <v>2017</v>
      </c>
      <c r="E719" s="6" t="s">
        <v>406</v>
      </c>
      <c r="F719" s="6" t="s">
        <v>43</v>
      </c>
      <c r="G719" s="6" t="s">
        <v>43</v>
      </c>
      <c r="H719" s="3"/>
      <c r="I719" s="3" t="s">
        <v>2121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 t="s">
        <v>2122</v>
      </c>
    </row>
    <row r="720" spans="1:23">
      <c r="A720" s="3" t="s">
        <v>925</v>
      </c>
      <c r="B720" s="3" t="s">
        <v>953</v>
      </c>
      <c r="C720" s="3" t="s">
        <v>954</v>
      </c>
      <c r="D720" s="3">
        <v>2014</v>
      </c>
      <c r="E720" s="3"/>
      <c r="F720" s="3"/>
      <c r="G720" s="3"/>
      <c r="H720" s="3"/>
      <c r="I720" s="3" t="s">
        <v>2121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>
      <c r="A721" s="3" t="s">
        <v>925</v>
      </c>
      <c r="B721" s="3" t="s">
        <v>953</v>
      </c>
      <c r="C721" s="3" t="s">
        <v>955</v>
      </c>
      <c r="D721" s="3">
        <v>2014</v>
      </c>
      <c r="E721" s="3"/>
      <c r="F721" s="3"/>
      <c r="G721" s="3"/>
      <c r="H721" s="3"/>
      <c r="I721" s="3" t="s">
        <v>2121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>
      <c r="A722" s="3" t="s">
        <v>925</v>
      </c>
      <c r="B722" s="3" t="s">
        <v>953</v>
      </c>
      <c r="C722" s="3" t="s">
        <v>956</v>
      </c>
      <c r="D722" s="3">
        <v>2014</v>
      </c>
      <c r="E722" s="3"/>
      <c r="F722" s="3"/>
      <c r="G722" s="3"/>
      <c r="H722" s="3"/>
      <c r="I722" s="3" t="s">
        <v>2121</v>
      </c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>
      <c r="A723" s="3" t="s">
        <v>925</v>
      </c>
      <c r="B723" s="3" t="s">
        <v>953</v>
      </c>
      <c r="C723" s="3" t="s">
        <v>957</v>
      </c>
      <c r="D723" s="3">
        <v>2015</v>
      </c>
      <c r="E723" s="3" t="s">
        <v>958</v>
      </c>
      <c r="F723" s="3" t="s">
        <v>958</v>
      </c>
      <c r="G723" s="3" t="s">
        <v>958</v>
      </c>
      <c r="H723" s="2" t="s">
        <v>958</v>
      </c>
      <c r="I723" s="3" t="s">
        <v>2121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>
      <c r="A724" s="3" t="s">
        <v>925</v>
      </c>
      <c r="B724" s="3" t="s">
        <v>953</v>
      </c>
      <c r="C724" s="3" t="s">
        <v>959</v>
      </c>
      <c r="D724" s="3">
        <v>2015</v>
      </c>
      <c r="E724" s="3" t="s">
        <v>958</v>
      </c>
      <c r="F724" s="3" t="s">
        <v>958</v>
      </c>
      <c r="G724" s="3" t="s">
        <v>958</v>
      </c>
      <c r="H724" s="2" t="s">
        <v>958</v>
      </c>
      <c r="I724" s="3" t="s">
        <v>2121</v>
      </c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>
      <c r="A725" s="3" t="s">
        <v>925</v>
      </c>
      <c r="B725" s="3" t="s">
        <v>953</v>
      </c>
      <c r="C725" s="3" t="s">
        <v>960</v>
      </c>
      <c r="D725" s="3">
        <v>2015</v>
      </c>
      <c r="E725" s="3" t="s">
        <v>958</v>
      </c>
      <c r="F725" s="3" t="s">
        <v>958</v>
      </c>
      <c r="G725" s="3" t="s">
        <v>958</v>
      </c>
      <c r="H725" s="2" t="s">
        <v>958</v>
      </c>
      <c r="I725" s="3" t="s">
        <v>2121</v>
      </c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>
      <c r="A726" s="3" t="s">
        <v>925</v>
      </c>
      <c r="B726" s="3" t="s">
        <v>953</v>
      </c>
      <c r="C726" s="3" t="s">
        <v>961</v>
      </c>
      <c r="D726" s="3">
        <v>2016</v>
      </c>
      <c r="E726" s="3"/>
      <c r="F726" s="3"/>
      <c r="G726" s="3"/>
      <c r="H726" s="3"/>
      <c r="I726" s="3" t="s">
        <v>2121</v>
      </c>
      <c r="J726" s="3"/>
      <c r="K726" s="3"/>
      <c r="L726" s="3"/>
      <c r="M726" s="3"/>
      <c r="N726" s="3"/>
      <c r="O726" s="3"/>
      <c r="P726" s="2" t="s">
        <v>962</v>
      </c>
      <c r="Q726" s="3"/>
      <c r="R726" s="3"/>
      <c r="S726" s="3"/>
      <c r="T726" s="3"/>
      <c r="U726" s="3"/>
      <c r="V726" s="3"/>
      <c r="W726" s="3" t="s">
        <v>2123</v>
      </c>
    </row>
    <row r="727" spans="1:23">
      <c r="A727" s="3" t="s">
        <v>925</v>
      </c>
      <c r="B727" s="3" t="s">
        <v>953</v>
      </c>
      <c r="C727" s="3" t="s">
        <v>963</v>
      </c>
      <c r="D727" s="3">
        <v>2016</v>
      </c>
      <c r="E727" s="3"/>
      <c r="F727" s="3"/>
      <c r="G727" s="3"/>
      <c r="H727" s="3"/>
      <c r="I727" s="3" t="s">
        <v>2121</v>
      </c>
      <c r="J727" s="3"/>
      <c r="K727" s="3"/>
      <c r="L727" s="3"/>
      <c r="M727" s="3"/>
      <c r="N727" s="3"/>
      <c r="O727" s="3"/>
      <c r="P727" s="2" t="s">
        <v>962</v>
      </c>
      <c r="Q727" s="3"/>
      <c r="R727" s="3"/>
      <c r="S727" s="3"/>
      <c r="T727" s="3"/>
      <c r="U727" s="3"/>
      <c r="V727" s="3"/>
      <c r="W727" s="3" t="s">
        <v>2123</v>
      </c>
    </row>
    <row r="728" spans="1:23">
      <c r="A728" s="3" t="s">
        <v>925</v>
      </c>
      <c r="B728" s="3" t="s">
        <v>953</v>
      </c>
      <c r="C728" s="3" t="s">
        <v>964</v>
      </c>
      <c r="D728" s="3">
        <v>2016</v>
      </c>
      <c r="E728" s="3"/>
      <c r="F728" s="3"/>
      <c r="G728" s="3"/>
      <c r="H728" s="3"/>
      <c r="I728" s="3" t="s">
        <v>2121</v>
      </c>
      <c r="J728" s="3"/>
      <c r="K728" s="3"/>
      <c r="L728" s="3"/>
      <c r="M728" s="3"/>
      <c r="N728" s="3"/>
      <c r="O728" s="3"/>
      <c r="P728" s="2" t="s">
        <v>962</v>
      </c>
      <c r="Q728" s="3"/>
      <c r="R728" s="3"/>
      <c r="S728" s="3"/>
      <c r="T728" s="3"/>
      <c r="U728" s="3"/>
      <c r="V728" s="3"/>
      <c r="W728" s="3" t="s">
        <v>2123</v>
      </c>
    </row>
    <row r="729" spans="1:23">
      <c r="A729" s="3" t="s">
        <v>925</v>
      </c>
      <c r="B729" s="3" t="s">
        <v>953</v>
      </c>
      <c r="C729" s="3" t="s">
        <v>965</v>
      </c>
      <c r="D729" s="3">
        <v>2017</v>
      </c>
      <c r="E729" s="6" t="s">
        <v>406</v>
      </c>
      <c r="F729" s="6" t="s">
        <v>43</v>
      </c>
      <c r="G729" s="6" t="s">
        <v>43</v>
      </c>
      <c r="H729" s="3"/>
      <c r="I729" s="3" t="s">
        <v>2121</v>
      </c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 t="s">
        <v>2122</v>
      </c>
    </row>
    <row r="730" spans="1:23">
      <c r="A730" s="3" t="s">
        <v>925</v>
      </c>
      <c r="B730" s="3" t="s">
        <v>953</v>
      </c>
      <c r="C730" s="3" t="s">
        <v>966</v>
      </c>
      <c r="D730" s="3">
        <v>2017</v>
      </c>
      <c r="E730" s="6" t="s">
        <v>406</v>
      </c>
      <c r="F730" s="6" t="s">
        <v>43</v>
      </c>
      <c r="G730" s="6" t="s">
        <v>43</v>
      </c>
      <c r="H730" s="3"/>
      <c r="I730" s="3" t="s">
        <v>2121</v>
      </c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 t="s">
        <v>2122</v>
      </c>
    </row>
    <row r="731" spans="1:23">
      <c r="A731" s="3" t="s">
        <v>925</v>
      </c>
      <c r="B731" s="3" t="s">
        <v>953</v>
      </c>
      <c r="C731" s="3" t="s">
        <v>967</v>
      </c>
      <c r="D731" s="3">
        <v>2017</v>
      </c>
      <c r="E731" s="6" t="s">
        <v>406</v>
      </c>
      <c r="F731" s="6" t="s">
        <v>43</v>
      </c>
      <c r="G731" s="6" t="s">
        <v>43</v>
      </c>
      <c r="H731" s="3"/>
      <c r="I731" s="3" t="s">
        <v>2121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 t="s">
        <v>2122</v>
      </c>
    </row>
    <row r="732" spans="1:23">
      <c r="A732" s="3" t="s">
        <v>925</v>
      </c>
      <c r="B732" s="3" t="s">
        <v>968</v>
      </c>
      <c r="C732" s="3" t="s">
        <v>969</v>
      </c>
      <c r="D732" s="3">
        <v>2016</v>
      </c>
      <c r="E732" s="3"/>
      <c r="F732" s="3"/>
      <c r="G732" s="3"/>
      <c r="H732" s="3"/>
      <c r="I732" s="3" t="s">
        <v>2121</v>
      </c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 t="s">
        <v>2123</v>
      </c>
    </row>
    <row r="733" spans="1:23">
      <c r="A733" s="3" t="s">
        <v>925</v>
      </c>
      <c r="B733" s="3" t="s">
        <v>968</v>
      </c>
      <c r="C733" s="3" t="s">
        <v>970</v>
      </c>
      <c r="D733" s="3">
        <v>2017</v>
      </c>
      <c r="E733" s="6" t="s">
        <v>406</v>
      </c>
      <c r="F733" s="6" t="s">
        <v>43</v>
      </c>
      <c r="G733" s="6" t="s">
        <v>43</v>
      </c>
      <c r="H733" s="3"/>
      <c r="I733" s="3" t="s">
        <v>2121</v>
      </c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 t="s">
        <v>2122</v>
      </c>
    </row>
    <row r="734" spans="1:23">
      <c r="A734" s="3" t="s">
        <v>971</v>
      </c>
      <c r="B734" s="3" t="s">
        <v>972</v>
      </c>
      <c r="C734" s="3" t="s">
        <v>973</v>
      </c>
      <c r="D734" s="3">
        <v>2016</v>
      </c>
      <c r="E734" s="3"/>
      <c r="F734" s="3"/>
      <c r="G734" s="3"/>
      <c r="H734" s="3"/>
      <c r="I734" s="3" t="s">
        <v>2121</v>
      </c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 t="s">
        <v>2123</v>
      </c>
    </row>
    <row r="735" spans="1:23">
      <c r="A735" s="3" t="s">
        <v>971</v>
      </c>
      <c r="B735" s="3" t="s">
        <v>972</v>
      </c>
      <c r="C735" s="3" t="s">
        <v>974</v>
      </c>
      <c r="D735" s="3">
        <v>2017</v>
      </c>
      <c r="E735" s="6" t="s">
        <v>406</v>
      </c>
      <c r="F735" s="6" t="s">
        <v>43</v>
      </c>
      <c r="G735" s="6" t="s">
        <v>43</v>
      </c>
      <c r="H735" s="3"/>
      <c r="I735" s="3" t="s">
        <v>2121</v>
      </c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 t="s">
        <v>146</v>
      </c>
      <c r="U735" s="3"/>
      <c r="V735" s="3"/>
      <c r="W735" s="3" t="s">
        <v>2122</v>
      </c>
    </row>
    <row r="736" spans="1:23">
      <c r="A736" s="3" t="s">
        <v>971</v>
      </c>
      <c r="B736" s="3" t="s">
        <v>975</v>
      </c>
      <c r="C736" s="3" t="s">
        <v>976</v>
      </c>
      <c r="D736" s="3">
        <v>2014</v>
      </c>
      <c r="E736" s="3"/>
      <c r="F736" s="3"/>
      <c r="G736" s="3"/>
      <c r="H736" s="3"/>
      <c r="I736" s="3" t="s">
        <v>2121</v>
      </c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 t="s">
        <v>977</v>
      </c>
      <c r="U736" s="3" t="s">
        <v>977</v>
      </c>
      <c r="V736" s="3" t="s">
        <v>978</v>
      </c>
      <c r="W736" s="2" t="s">
        <v>978</v>
      </c>
    </row>
    <row r="737" spans="1:23">
      <c r="A737" s="3" t="s">
        <v>971</v>
      </c>
      <c r="B737" s="3" t="s">
        <v>975</v>
      </c>
      <c r="C737" s="3" t="s">
        <v>979</v>
      </c>
      <c r="D737" s="3">
        <v>2014</v>
      </c>
      <c r="E737" s="3"/>
      <c r="F737" s="3"/>
      <c r="G737" s="3"/>
      <c r="H737" s="3"/>
      <c r="I737" s="3" t="s">
        <v>2121</v>
      </c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 t="s">
        <v>978</v>
      </c>
      <c r="U737" s="3" t="s">
        <v>978</v>
      </c>
      <c r="V737" s="3" t="s">
        <v>977</v>
      </c>
      <c r="W737" s="2" t="s">
        <v>977</v>
      </c>
    </row>
    <row r="738" spans="1:23">
      <c r="A738" s="3" t="s">
        <v>971</v>
      </c>
      <c r="B738" s="3" t="s">
        <v>975</v>
      </c>
      <c r="C738" s="3" t="s">
        <v>980</v>
      </c>
      <c r="D738" s="3">
        <v>2014</v>
      </c>
      <c r="E738" s="3"/>
      <c r="F738" s="3"/>
      <c r="G738" s="3"/>
      <c r="H738" s="3"/>
      <c r="I738" s="3" t="s">
        <v>2121</v>
      </c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 t="s">
        <v>978</v>
      </c>
      <c r="U738" s="3" t="s">
        <v>978</v>
      </c>
      <c r="V738" s="3" t="s">
        <v>977</v>
      </c>
      <c r="W738" s="2" t="s">
        <v>977</v>
      </c>
    </row>
    <row r="739" spans="1:23">
      <c r="A739" s="3" t="s">
        <v>971</v>
      </c>
      <c r="B739" s="3" t="s">
        <v>975</v>
      </c>
      <c r="C739" s="3" t="s">
        <v>981</v>
      </c>
      <c r="D739" s="3">
        <v>2014</v>
      </c>
      <c r="E739" s="3"/>
      <c r="F739" s="3"/>
      <c r="G739" s="3"/>
      <c r="H739" s="3"/>
      <c r="I739" s="3" t="s">
        <v>2121</v>
      </c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 t="s">
        <v>977</v>
      </c>
      <c r="U739" s="3" t="s">
        <v>977</v>
      </c>
      <c r="V739" s="3" t="s">
        <v>978</v>
      </c>
      <c r="W739" s="2" t="s">
        <v>978</v>
      </c>
    </row>
    <row r="740" spans="1:23">
      <c r="A740" s="3" t="s">
        <v>971</v>
      </c>
      <c r="B740" s="3" t="s">
        <v>975</v>
      </c>
      <c r="C740" s="3" t="s">
        <v>982</v>
      </c>
      <c r="D740" s="3">
        <v>2015</v>
      </c>
      <c r="E740" s="3"/>
      <c r="F740" s="3"/>
      <c r="G740" s="3"/>
      <c r="H740" s="3"/>
      <c r="I740" s="3" t="s">
        <v>2121</v>
      </c>
      <c r="J740" s="3" t="s">
        <v>983</v>
      </c>
      <c r="K740" s="3" t="s">
        <v>983</v>
      </c>
      <c r="L740" s="2" t="s">
        <v>983</v>
      </c>
      <c r="M740" s="3"/>
      <c r="N740" s="3"/>
      <c r="O740" s="3"/>
      <c r="P740" s="3"/>
      <c r="Q740" s="3"/>
      <c r="R740" s="3"/>
      <c r="S740" s="3"/>
      <c r="T740" s="2" t="s">
        <v>115</v>
      </c>
      <c r="U740" s="3"/>
      <c r="V740" s="3"/>
      <c r="W740" s="3"/>
    </row>
    <row r="741" spans="1:23">
      <c r="A741" s="3" t="s">
        <v>971</v>
      </c>
      <c r="B741" s="3" t="s">
        <v>975</v>
      </c>
      <c r="C741" s="3" t="s">
        <v>984</v>
      </c>
      <c r="D741" s="3">
        <v>2015</v>
      </c>
      <c r="E741" s="3"/>
      <c r="F741" s="3"/>
      <c r="G741" s="3"/>
      <c r="H741" s="3"/>
      <c r="I741" s="3" t="s">
        <v>2121</v>
      </c>
      <c r="J741" s="3" t="s">
        <v>983</v>
      </c>
      <c r="K741" s="3" t="s">
        <v>983</v>
      </c>
      <c r="L741" s="2" t="s">
        <v>983</v>
      </c>
      <c r="M741" s="3"/>
      <c r="N741" s="3"/>
      <c r="O741" s="3"/>
      <c r="P741" s="3"/>
      <c r="Q741" s="3"/>
      <c r="R741" s="3"/>
      <c r="S741" s="3"/>
      <c r="T741" s="2" t="s">
        <v>115</v>
      </c>
      <c r="U741" s="3"/>
      <c r="V741" s="3"/>
      <c r="W741" s="3"/>
    </row>
    <row r="742" spans="1:23">
      <c r="A742" s="3" t="s">
        <v>971</v>
      </c>
      <c r="B742" s="3" t="s">
        <v>975</v>
      </c>
      <c r="C742" s="3" t="s">
        <v>985</v>
      </c>
      <c r="D742" s="3">
        <v>2015</v>
      </c>
      <c r="E742" s="3"/>
      <c r="F742" s="3"/>
      <c r="G742" s="3"/>
      <c r="H742" s="3"/>
      <c r="I742" s="3" t="s">
        <v>2121</v>
      </c>
      <c r="J742" s="3" t="s">
        <v>983</v>
      </c>
      <c r="K742" s="3" t="s">
        <v>983</v>
      </c>
      <c r="L742" s="2" t="s">
        <v>983</v>
      </c>
      <c r="M742" s="3"/>
      <c r="N742" s="3"/>
      <c r="O742" s="3"/>
      <c r="P742" s="3"/>
      <c r="Q742" s="3"/>
      <c r="R742" s="3"/>
      <c r="S742" s="3"/>
      <c r="T742" s="2" t="s">
        <v>115</v>
      </c>
      <c r="U742" s="3"/>
      <c r="V742" s="3"/>
      <c r="W742" s="3"/>
    </row>
    <row r="743" spans="1:23">
      <c r="A743" s="3" t="s">
        <v>971</v>
      </c>
      <c r="B743" s="3" t="s">
        <v>975</v>
      </c>
      <c r="C743" s="3" t="s">
        <v>986</v>
      </c>
      <c r="D743" s="3">
        <v>2015</v>
      </c>
      <c r="E743" s="3"/>
      <c r="F743" s="3"/>
      <c r="G743" s="3"/>
      <c r="H743" s="3"/>
      <c r="I743" s="3" t="s">
        <v>2121</v>
      </c>
      <c r="J743" s="3" t="s">
        <v>983</v>
      </c>
      <c r="K743" s="3" t="s">
        <v>983</v>
      </c>
      <c r="L743" s="2" t="s">
        <v>983</v>
      </c>
      <c r="M743" s="3"/>
      <c r="N743" s="3"/>
      <c r="O743" s="3"/>
      <c r="P743" s="3"/>
      <c r="Q743" s="3"/>
      <c r="R743" s="3"/>
      <c r="S743" s="3"/>
      <c r="T743" s="2" t="s">
        <v>115</v>
      </c>
      <c r="U743" s="3"/>
      <c r="V743" s="3"/>
      <c r="W743" s="3"/>
    </row>
    <row r="744" spans="1:23">
      <c r="A744" s="3" t="s">
        <v>971</v>
      </c>
      <c r="B744" s="3" t="s">
        <v>975</v>
      </c>
      <c r="C744" s="3" t="s">
        <v>987</v>
      </c>
      <c r="D744" s="3">
        <v>2016</v>
      </c>
      <c r="E744" s="3"/>
      <c r="F744" s="3"/>
      <c r="G744" s="3"/>
      <c r="H744" s="3"/>
      <c r="I744" s="3" t="s">
        <v>2121</v>
      </c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 t="s">
        <v>2123</v>
      </c>
    </row>
    <row r="745" spans="1:23">
      <c r="A745" s="3" t="s">
        <v>971</v>
      </c>
      <c r="B745" s="3" t="s">
        <v>975</v>
      </c>
      <c r="C745" s="3" t="s">
        <v>988</v>
      </c>
      <c r="D745" s="3">
        <v>2016</v>
      </c>
      <c r="E745" s="3"/>
      <c r="F745" s="3"/>
      <c r="G745" s="3"/>
      <c r="H745" s="3"/>
      <c r="I745" s="3" t="s">
        <v>2121</v>
      </c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 t="s">
        <v>2123</v>
      </c>
    </row>
    <row r="746" spans="1:23">
      <c r="A746" s="3" t="s">
        <v>971</v>
      </c>
      <c r="B746" s="3" t="s">
        <v>975</v>
      </c>
      <c r="C746" s="3" t="s">
        <v>989</v>
      </c>
      <c r="D746" s="3">
        <v>2016</v>
      </c>
      <c r="E746" s="3"/>
      <c r="F746" s="3"/>
      <c r="G746" s="3"/>
      <c r="H746" s="3"/>
      <c r="I746" s="3" t="s">
        <v>2121</v>
      </c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 t="s">
        <v>2123</v>
      </c>
    </row>
    <row r="747" spans="1:23">
      <c r="A747" s="3" t="s">
        <v>971</v>
      </c>
      <c r="B747" s="3" t="s">
        <v>975</v>
      </c>
      <c r="C747" s="3" t="s">
        <v>990</v>
      </c>
      <c r="D747" s="3">
        <v>2017</v>
      </c>
      <c r="E747" s="6" t="s">
        <v>406</v>
      </c>
      <c r="F747" s="6" t="s">
        <v>43</v>
      </c>
      <c r="G747" s="6" t="s">
        <v>43</v>
      </c>
      <c r="H747" s="3"/>
      <c r="I747" s="3" t="s">
        <v>2121</v>
      </c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 t="s">
        <v>146</v>
      </c>
      <c r="U747" s="3"/>
      <c r="V747" s="3"/>
      <c r="W747" s="3" t="s">
        <v>2122</v>
      </c>
    </row>
    <row r="748" spans="1:23">
      <c r="A748" s="3" t="s">
        <v>971</v>
      </c>
      <c r="B748" s="3" t="s">
        <v>975</v>
      </c>
      <c r="C748" s="3" t="s">
        <v>991</v>
      </c>
      <c r="D748" s="3">
        <v>2017</v>
      </c>
      <c r="E748" s="6" t="s">
        <v>406</v>
      </c>
      <c r="F748" s="6" t="s">
        <v>43</v>
      </c>
      <c r="G748" s="6" t="s">
        <v>43</v>
      </c>
      <c r="H748" s="3"/>
      <c r="I748" s="3" t="s">
        <v>2121</v>
      </c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 t="s">
        <v>146</v>
      </c>
      <c r="U748" s="3"/>
      <c r="V748" s="3"/>
      <c r="W748" s="3" t="s">
        <v>2122</v>
      </c>
    </row>
    <row r="749" spans="1:23">
      <c r="A749" s="3" t="s">
        <v>971</v>
      </c>
      <c r="B749" s="3" t="s">
        <v>975</v>
      </c>
      <c r="C749" s="3" t="s">
        <v>992</v>
      </c>
      <c r="D749" s="3">
        <v>2017</v>
      </c>
      <c r="E749" s="6" t="s">
        <v>406</v>
      </c>
      <c r="F749" s="6" t="s">
        <v>43</v>
      </c>
      <c r="G749" s="6" t="s">
        <v>43</v>
      </c>
      <c r="H749" s="3"/>
      <c r="I749" s="3" t="s">
        <v>2121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 t="s">
        <v>146</v>
      </c>
      <c r="U749" s="3"/>
      <c r="V749" s="3"/>
      <c r="W749" s="3" t="s">
        <v>2122</v>
      </c>
    </row>
    <row r="750" spans="1:23">
      <c r="A750" s="3" t="s">
        <v>971</v>
      </c>
      <c r="B750" s="3" t="s">
        <v>993</v>
      </c>
      <c r="C750" s="3" t="s">
        <v>994</v>
      </c>
      <c r="D750" s="3">
        <v>2014</v>
      </c>
      <c r="E750" s="3"/>
      <c r="F750" s="3"/>
      <c r="G750" s="3"/>
      <c r="H750" s="3"/>
      <c r="I750" s="3" t="s">
        <v>2121</v>
      </c>
      <c r="J750" s="3"/>
      <c r="K750" s="3"/>
      <c r="L750" s="3"/>
      <c r="M750" s="3"/>
      <c r="N750" s="3"/>
      <c r="O750" s="3"/>
      <c r="P750" s="3"/>
      <c r="Q750" s="3"/>
      <c r="R750" s="3"/>
      <c r="S750" s="3" t="s">
        <v>995</v>
      </c>
      <c r="T750" s="3" t="s">
        <v>995</v>
      </c>
      <c r="U750" s="3" t="s">
        <v>996</v>
      </c>
      <c r="V750" s="3" t="s">
        <v>997</v>
      </c>
      <c r="W750" s="2" t="s">
        <v>997</v>
      </c>
    </row>
    <row r="751" spans="1:23">
      <c r="A751" s="3" t="s">
        <v>971</v>
      </c>
      <c r="B751" s="3" t="s">
        <v>993</v>
      </c>
      <c r="C751" s="3" t="s">
        <v>998</v>
      </c>
      <c r="D751" s="3">
        <v>2014</v>
      </c>
      <c r="E751" s="3"/>
      <c r="F751" s="3"/>
      <c r="G751" s="3"/>
      <c r="H751" s="3"/>
      <c r="I751" s="3" t="s">
        <v>2121</v>
      </c>
      <c r="J751" s="3"/>
      <c r="K751" s="3"/>
      <c r="L751" s="3"/>
      <c r="M751" s="3"/>
      <c r="N751" s="3"/>
      <c r="O751" s="3"/>
      <c r="P751" s="3"/>
      <c r="Q751" s="3"/>
      <c r="R751" s="3"/>
      <c r="S751" s="3" t="s">
        <v>996</v>
      </c>
      <c r="T751" s="3" t="s">
        <v>997</v>
      </c>
      <c r="U751" s="3" t="s">
        <v>997</v>
      </c>
      <c r="V751" s="3" t="s">
        <v>995</v>
      </c>
      <c r="W751" s="2" t="s">
        <v>995</v>
      </c>
    </row>
    <row r="752" spans="1:23">
      <c r="A752" s="3" t="s">
        <v>971</v>
      </c>
      <c r="B752" s="3" t="s">
        <v>993</v>
      </c>
      <c r="C752" s="3" t="s">
        <v>999</v>
      </c>
      <c r="D752" s="3">
        <v>2015</v>
      </c>
      <c r="E752" s="3"/>
      <c r="F752" s="3"/>
      <c r="G752" s="3"/>
      <c r="H752" s="3"/>
      <c r="I752" s="3" t="s">
        <v>2121</v>
      </c>
      <c r="J752" s="3"/>
      <c r="K752" s="3" t="s">
        <v>115</v>
      </c>
      <c r="L752" s="3" t="s">
        <v>131</v>
      </c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>
      <c r="A753" s="3" t="s">
        <v>971</v>
      </c>
      <c r="B753" s="3" t="s">
        <v>993</v>
      </c>
      <c r="C753" s="3" t="s">
        <v>1000</v>
      </c>
      <c r="D753" s="3">
        <v>2015</v>
      </c>
      <c r="E753" s="3"/>
      <c r="F753" s="3"/>
      <c r="G753" s="3"/>
      <c r="H753" s="3"/>
      <c r="I753" s="3" t="s">
        <v>2121</v>
      </c>
      <c r="J753" s="3"/>
      <c r="K753" s="3" t="s">
        <v>115</v>
      </c>
      <c r="L753" s="3" t="s">
        <v>131</v>
      </c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>
      <c r="A754" s="3" t="s">
        <v>971</v>
      </c>
      <c r="B754" s="3" t="s">
        <v>993</v>
      </c>
      <c r="C754" s="3" t="s">
        <v>1001</v>
      </c>
      <c r="D754" s="3">
        <v>2016</v>
      </c>
      <c r="E754" s="3"/>
      <c r="F754" s="3"/>
      <c r="G754" s="3"/>
      <c r="H754" s="3"/>
      <c r="I754" s="3" t="s">
        <v>2121</v>
      </c>
      <c r="J754" s="3"/>
      <c r="K754" s="3"/>
      <c r="L754" s="3"/>
      <c r="M754" s="3"/>
      <c r="N754" s="3" t="s">
        <v>151</v>
      </c>
      <c r="O754" s="3" t="s">
        <v>151</v>
      </c>
      <c r="P754" s="2" t="s">
        <v>151</v>
      </c>
      <c r="Q754" s="3"/>
      <c r="R754" s="3"/>
      <c r="S754" s="3"/>
      <c r="T754" s="3"/>
      <c r="U754" s="3"/>
      <c r="V754" s="3"/>
      <c r="W754" s="3" t="s">
        <v>2123</v>
      </c>
    </row>
    <row r="755" spans="1:23">
      <c r="A755" s="3" t="s">
        <v>971</v>
      </c>
      <c r="B755" s="3" t="s">
        <v>993</v>
      </c>
      <c r="C755" s="3" t="s">
        <v>1002</v>
      </c>
      <c r="D755" s="3">
        <v>2016</v>
      </c>
      <c r="E755" s="3"/>
      <c r="F755" s="3"/>
      <c r="G755" s="3"/>
      <c r="H755" s="3"/>
      <c r="I755" s="3" t="s">
        <v>2121</v>
      </c>
      <c r="J755" s="3"/>
      <c r="K755" s="3"/>
      <c r="L755" s="3"/>
      <c r="M755" s="3"/>
      <c r="N755" s="3" t="s">
        <v>151</v>
      </c>
      <c r="O755" s="3" t="s">
        <v>151</v>
      </c>
      <c r="P755" s="2" t="s">
        <v>151</v>
      </c>
      <c r="Q755" s="3"/>
      <c r="R755" s="3"/>
      <c r="S755" s="3"/>
      <c r="T755" s="3"/>
      <c r="U755" s="3"/>
      <c r="V755" s="3"/>
      <c r="W755" s="3" t="s">
        <v>2123</v>
      </c>
    </row>
    <row r="756" spans="1:23">
      <c r="A756" s="3" t="s">
        <v>971</v>
      </c>
      <c r="B756" s="3" t="s">
        <v>993</v>
      </c>
      <c r="C756" s="3" t="s">
        <v>1003</v>
      </c>
      <c r="D756" s="3">
        <v>2016</v>
      </c>
      <c r="E756" s="3"/>
      <c r="F756" s="3"/>
      <c r="G756" s="3"/>
      <c r="H756" s="3"/>
      <c r="I756" s="3" t="s">
        <v>2121</v>
      </c>
      <c r="J756" s="3"/>
      <c r="K756" s="3"/>
      <c r="L756" s="3"/>
      <c r="M756" s="3"/>
      <c r="N756" s="3" t="s">
        <v>151</v>
      </c>
      <c r="O756" s="3" t="s">
        <v>151</v>
      </c>
      <c r="P756" s="2" t="s">
        <v>151</v>
      </c>
      <c r="Q756" s="3"/>
      <c r="R756" s="3"/>
      <c r="S756" s="3"/>
      <c r="T756" s="3"/>
      <c r="U756" s="3"/>
      <c r="V756" s="3"/>
      <c r="W756" s="3" t="s">
        <v>2123</v>
      </c>
    </row>
    <row r="757" spans="1:23">
      <c r="A757" s="3" t="s">
        <v>971</v>
      </c>
      <c r="B757" s="3" t="s">
        <v>993</v>
      </c>
      <c r="C757" s="3" t="s">
        <v>1004</v>
      </c>
      <c r="D757" s="3">
        <v>2016</v>
      </c>
      <c r="E757" s="3"/>
      <c r="F757" s="3"/>
      <c r="G757" s="3"/>
      <c r="H757" s="3"/>
      <c r="I757" s="3" t="s">
        <v>2121</v>
      </c>
      <c r="J757" s="3"/>
      <c r="K757" s="3"/>
      <c r="L757" s="3"/>
      <c r="M757" s="3"/>
      <c r="N757" s="3" t="s">
        <v>151</v>
      </c>
      <c r="O757" s="3" t="s">
        <v>151</v>
      </c>
      <c r="P757" s="2" t="s">
        <v>151</v>
      </c>
      <c r="Q757" s="3"/>
      <c r="R757" s="3"/>
      <c r="S757" s="3"/>
      <c r="T757" s="3"/>
      <c r="U757" s="3"/>
      <c r="V757" s="3"/>
      <c r="W757" s="3" t="s">
        <v>2123</v>
      </c>
    </row>
    <row r="758" spans="1:23">
      <c r="A758" s="3" t="s">
        <v>971</v>
      </c>
      <c r="B758" s="3" t="s">
        <v>993</v>
      </c>
      <c r="C758" s="3" t="s">
        <v>1005</v>
      </c>
      <c r="D758" s="3">
        <v>2017</v>
      </c>
      <c r="E758" s="6" t="s">
        <v>406</v>
      </c>
      <c r="F758" s="6" t="s">
        <v>43</v>
      </c>
      <c r="G758" s="6" t="s">
        <v>43</v>
      </c>
      <c r="H758" s="3"/>
      <c r="I758" s="3" t="s">
        <v>2121</v>
      </c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 t="s">
        <v>146</v>
      </c>
      <c r="U758" s="3"/>
      <c r="V758" s="3"/>
      <c r="W758" s="3" t="s">
        <v>2122</v>
      </c>
    </row>
    <row r="759" spans="1:23">
      <c r="A759" s="3" t="s">
        <v>971</v>
      </c>
      <c r="B759" s="3" t="s">
        <v>993</v>
      </c>
      <c r="C759" s="3" t="s">
        <v>1006</v>
      </c>
      <c r="D759" s="3">
        <v>2017</v>
      </c>
      <c r="E759" s="6" t="s">
        <v>406</v>
      </c>
      <c r="F759" s="6" t="s">
        <v>43</v>
      </c>
      <c r="G759" s="6" t="s">
        <v>43</v>
      </c>
      <c r="H759" s="3"/>
      <c r="I759" s="3" t="s">
        <v>2121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 t="s">
        <v>146</v>
      </c>
      <c r="U759" s="3"/>
      <c r="V759" s="3"/>
      <c r="W759" s="3" t="s">
        <v>2122</v>
      </c>
    </row>
    <row r="760" spans="1:23">
      <c r="A760" s="3" t="s">
        <v>971</v>
      </c>
      <c r="B760" s="3" t="s">
        <v>993</v>
      </c>
      <c r="C760" s="3" t="s">
        <v>1007</v>
      </c>
      <c r="D760" s="3">
        <v>2017</v>
      </c>
      <c r="E760" s="6" t="s">
        <v>406</v>
      </c>
      <c r="F760" s="6" t="s">
        <v>43</v>
      </c>
      <c r="G760" s="6" t="s">
        <v>43</v>
      </c>
      <c r="H760" s="3"/>
      <c r="I760" s="3" t="s">
        <v>2121</v>
      </c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 t="s">
        <v>146</v>
      </c>
      <c r="U760" s="3"/>
      <c r="V760" s="3"/>
      <c r="W760" s="3" t="s">
        <v>2122</v>
      </c>
    </row>
    <row r="761" spans="1:23">
      <c r="A761" s="3" t="s">
        <v>971</v>
      </c>
      <c r="B761" s="3" t="s">
        <v>993</v>
      </c>
      <c r="C761" s="3" t="s">
        <v>1008</v>
      </c>
      <c r="D761" s="3">
        <v>2017</v>
      </c>
      <c r="E761" s="6" t="s">
        <v>406</v>
      </c>
      <c r="F761" s="6" t="s">
        <v>43</v>
      </c>
      <c r="G761" s="6" t="s">
        <v>43</v>
      </c>
      <c r="H761" s="3"/>
      <c r="I761" s="3" t="s">
        <v>2121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 t="s">
        <v>146</v>
      </c>
      <c r="U761" s="3"/>
      <c r="V761" s="3"/>
      <c r="W761" s="3" t="s">
        <v>2122</v>
      </c>
    </row>
    <row r="762" spans="1:23">
      <c r="A762" s="3" t="s">
        <v>971</v>
      </c>
      <c r="B762" s="3" t="s">
        <v>1009</v>
      </c>
      <c r="C762" s="3" t="s">
        <v>1010</v>
      </c>
      <c r="D762" s="3">
        <v>2014</v>
      </c>
      <c r="E762" s="3"/>
      <c r="F762" s="3"/>
      <c r="G762" s="3"/>
      <c r="H762" s="3"/>
      <c r="I762" s="3" t="s">
        <v>2121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 t="s">
        <v>1011</v>
      </c>
      <c r="U762" s="3" t="s">
        <v>1011</v>
      </c>
      <c r="V762" s="3" t="s">
        <v>1012</v>
      </c>
      <c r="W762" s="2" t="s">
        <v>1012</v>
      </c>
    </row>
    <row r="763" spans="1:23">
      <c r="A763" s="3" t="s">
        <v>971</v>
      </c>
      <c r="B763" s="3" t="s">
        <v>1009</v>
      </c>
      <c r="C763" s="3" t="s">
        <v>1013</v>
      </c>
      <c r="D763" s="3">
        <v>2014</v>
      </c>
      <c r="E763" s="3"/>
      <c r="F763" s="3"/>
      <c r="G763" s="3"/>
      <c r="H763" s="3"/>
      <c r="I763" s="3" t="s">
        <v>2121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 t="s">
        <v>1011</v>
      </c>
      <c r="U763" s="3" t="s">
        <v>1011</v>
      </c>
      <c r="V763" s="3" t="s">
        <v>1012</v>
      </c>
      <c r="W763" s="2" t="s">
        <v>1012</v>
      </c>
    </row>
    <row r="764" spans="1:23">
      <c r="A764" s="3" t="s">
        <v>971</v>
      </c>
      <c r="B764" s="3" t="s">
        <v>1009</v>
      </c>
      <c r="C764" s="3" t="s">
        <v>1014</v>
      </c>
      <c r="D764" s="3">
        <v>2014</v>
      </c>
      <c r="E764" s="3"/>
      <c r="F764" s="3"/>
      <c r="G764" s="3"/>
      <c r="H764" s="3"/>
      <c r="I764" s="3" t="s">
        <v>2121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 t="s">
        <v>1012</v>
      </c>
      <c r="U764" s="3" t="s">
        <v>1012</v>
      </c>
      <c r="V764" s="3" t="s">
        <v>1011</v>
      </c>
      <c r="W764" s="2" t="s">
        <v>1011</v>
      </c>
    </row>
    <row r="765" spans="1:23">
      <c r="A765" s="3" t="s">
        <v>971</v>
      </c>
      <c r="B765" s="3" t="s">
        <v>1009</v>
      </c>
      <c r="C765" s="3" t="s">
        <v>1015</v>
      </c>
      <c r="D765" s="3">
        <v>2014</v>
      </c>
      <c r="E765" s="3"/>
      <c r="F765" s="3"/>
      <c r="G765" s="3"/>
      <c r="H765" s="3"/>
      <c r="I765" s="3" t="s">
        <v>2121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 t="s">
        <v>1011</v>
      </c>
      <c r="U765" s="3" t="s">
        <v>1011</v>
      </c>
      <c r="V765" s="3" t="s">
        <v>1012</v>
      </c>
      <c r="W765" s="2" t="s">
        <v>1012</v>
      </c>
    </row>
    <row r="766" spans="1:23">
      <c r="A766" s="3" t="s">
        <v>971</v>
      </c>
      <c r="B766" s="3" t="s">
        <v>1009</v>
      </c>
      <c r="C766" s="3" t="s">
        <v>1016</v>
      </c>
      <c r="D766" s="3">
        <v>2015</v>
      </c>
      <c r="E766" s="3"/>
      <c r="F766" s="3"/>
      <c r="G766" s="3"/>
      <c r="H766" s="3"/>
      <c r="I766" s="3" t="s">
        <v>2121</v>
      </c>
      <c r="J766" s="3" t="s">
        <v>983</v>
      </c>
      <c r="K766" s="3" t="s">
        <v>983</v>
      </c>
      <c r="L766" s="2" t="s">
        <v>983</v>
      </c>
      <c r="M766" s="3"/>
      <c r="N766" s="2" t="s">
        <v>115</v>
      </c>
      <c r="O766" s="3"/>
      <c r="P766" s="3"/>
      <c r="Q766" s="3"/>
      <c r="R766" s="3"/>
      <c r="S766" s="3"/>
      <c r="T766" s="3"/>
      <c r="U766" s="3"/>
      <c r="V766" s="3"/>
      <c r="W766" s="3"/>
    </row>
    <row r="767" spans="1:23">
      <c r="A767" s="3" t="s">
        <v>971</v>
      </c>
      <c r="B767" s="3" t="s">
        <v>1009</v>
      </c>
      <c r="C767" s="3" t="s">
        <v>1017</v>
      </c>
      <c r="D767" s="3">
        <v>2015</v>
      </c>
      <c r="E767" s="3"/>
      <c r="F767" s="3"/>
      <c r="G767" s="3"/>
      <c r="H767" s="3"/>
      <c r="I767" s="3" t="s">
        <v>2121</v>
      </c>
      <c r="J767" s="3" t="s">
        <v>983</v>
      </c>
      <c r="K767" s="3" t="s">
        <v>983</v>
      </c>
      <c r="L767" s="2" t="s">
        <v>983</v>
      </c>
      <c r="M767" s="3"/>
      <c r="N767" s="2" t="s">
        <v>115</v>
      </c>
      <c r="O767" s="3"/>
      <c r="P767" s="3"/>
      <c r="Q767" s="3"/>
      <c r="R767" s="3"/>
      <c r="S767" s="3"/>
      <c r="T767" s="3"/>
      <c r="U767" s="3"/>
      <c r="V767" s="3"/>
      <c r="W767" s="3"/>
    </row>
    <row r="768" spans="1:23">
      <c r="A768" s="3" t="s">
        <v>971</v>
      </c>
      <c r="B768" s="3" t="s">
        <v>1009</v>
      </c>
      <c r="C768" s="3" t="s">
        <v>1018</v>
      </c>
      <c r="D768" s="3">
        <v>2015</v>
      </c>
      <c r="E768" s="3"/>
      <c r="F768" s="3"/>
      <c r="G768" s="3"/>
      <c r="H768" s="3"/>
      <c r="I768" s="3" t="s">
        <v>2121</v>
      </c>
      <c r="J768" s="3" t="s">
        <v>983</v>
      </c>
      <c r="K768" s="3" t="s">
        <v>983</v>
      </c>
      <c r="L768" s="2" t="s">
        <v>983</v>
      </c>
      <c r="M768" s="3"/>
      <c r="N768" s="2" t="s">
        <v>115</v>
      </c>
      <c r="O768" s="3"/>
      <c r="P768" s="3"/>
      <c r="Q768" s="3"/>
      <c r="R768" s="3"/>
      <c r="S768" s="3"/>
      <c r="T768" s="3"/>
      <c r="U768" s="3"/>
      <c r="V768" s="3"/>
      <c r="W768" s="3"/>
    </row>
    <row r="769" spans="1:23">
      <c r="A769" s="3" t="s">
        <v>971</v>
      </c>
      <c r="B769" s="3" t="s">
        <v>1009</v>
      </c>
      <c r="C769" s="3" t="s">
        <v>1019</v>
      </c>
      <c r="D769" s="3">
        <v>2015</v>
      </c>
      <c r="E769" s="3"/>
      <c r="F769" s="3"/>
      <c r="G769" s="3"/>
      <c r="H769" s="3"/>
      <c r="I769" s="3" t="s">
        <v>2121</v>
      </c>
      <c r="J769" s="3" t="s">
        <v>983</v>
      </c>
      <c r="K769" s="3" t="s">
        <v>983</v>
      </c>
      <c r="L769" s="2" t="s">
        <v>983</v>
      </c>
      <c r="M769" s="3"/>
      <c r="N769" s="2" t="s">
        <v>115</v>
      </c>
      <c r="O769" s="3"/>
      <c r="P769" s="3"/>
      <c r="Q769" s="3"/>
      <c r="R769" s="3"/>
      <c r="S769" s="3"/>
      <c r="T769" s="3"/>
      <c r="U769" s="3"/>
      <c r="V769" s="3"/>
      <c r="W769" s="3"/>
    </row>
    <row r="770" spans="1:23">
      <c r="A770" s="3" t="s">
        <v>971</v>
      </c>
      <c r="B770" s="3" t="s">
        <v>1009</v>
      </c>
      <c r="C770" s="3" t="s">
        <v>1020</v>
      </c>
      <c r="D770" s="3">
        <v>2016</v>
      </c>
      <c r="E770" s="3"/>
      <c r="F770" s="3"/>
      <c r="G770" s="3"/>
      <c r="H770" s="3"/>
      <c r="I770" s="3" t="s">
        <v>2121</v>
      </c>
      <c r="J770" s="3"/>
      <c r="K770" s="3"/>
      <c r="L770" s="3"/>
      <c r="M770" s="3"/>
      <c r="N770" s="3" t="s">
        <v>151</v>
      </c>
      <c r="O770" s="3" t="s">
        <v>151</v>
      </c>
      <c r="P770" s="2" t="s">
        <v>151</v>
      </c>
      <c r="Q770" s="3"/>
      <c r="R770" s="3"/>
      <c r="S770" s="3"/>
      <c r="T770" s="3"/>
      <c r="U770" s="3"/>
      <c r="V770" s="3"/>
      <c r="W770" s="3" t="s">
        <v>2123</v>
      </c>
    </row>
    <row r="771" spans="1:23">
      <c r="A771" s="3" t="s">
        <v>971</v>
      </c>
      <c r="B771" s="3" t="s">
        <v>1009</v>
      </c>
      <c r="C771" s="3" t="s">
        <v>1021</v>
      </c>
      <c r="D771" s="3">
        <v>2016</v>
      </c>
      <c r="E771" s="3"/>
      <c r="F771" s="3"/>
      <c r="G771" s="3"/>
      <c r="H771" s="3"/>
      <c r="I771" s="3" t="s">
        <v>2121</v>
      </c>
      <c r="J771" s="3"/>
      <c r="K771" s="3"/>
      <c r="L771" s="3"/>
      <c r="M771" s="3"/>
      <c r="N771" s="3" t="s">
        <v>151</v>
      </c>
      <c r="O771" s="3" t="s">
        <v>151</v>
      </c>
      <c r="P771" s="2" t="s">
        <v>151</v>
      </c>
      <c r="Q771" s="3"/>
      <c r="R771" s="3"/>
      <c r="S771" s="3"/>
      <c r="T771" s="3"/>
      <c r="U771" s="3"/>
      <c r="V771" s="3"/>
      <c r="W771" s="3" t="s">
        <v>2123</v>
      </c>
    </row>
    <row r="772" spans="1:23">
      <c r="A772" s="3" t="s">
        <v>971</v>
      </c>
      <c r="B772" s="3" t="s">
        <v>1009</v>
      </c>
      <c r="C772" s="3" t="s">
        <v>1022</v>
      </c>
      <c r="D772" s="3">
        <v>2016</v>
      </c>
      <c r="E772" s="3"/>
      <c r="F772" s="3"/>
      <c r="G772" s="3"/>
      <c r="H772" s="3"/>
      <c r="I772" s="3" t="s">
        <v>2121</v>
      </c>
      <c r="J772" s="3"/>
      <c r="K772" s="3"/>
      <c r="L772" s="3"/>
      <c r="M772" s="3"/>
      <c r="N772" s="3" t="s">
        <v>151</v>
      </c>
      <c r="O772" s="3" t="s">
        <v>151</v>
      </c>
      <c r="P772" s="2" t="s">
        <v>151</v>
      </c>
      <c r="Q772" s="3"/>
      <c r="R772" s="3"/>
      <c r="S772" s="3"/>
      <c r="T772" s="3"/>
      <c r="U772" s="3"/>
      <c r="V772" s="3"/>
      <c r="W772" s="3" t="s">
        <v>2123</v>
      </c>
    </row>
    <row r="773" spans="1:23">
      <c r="A773" s="3" t="s">
        <v>971</v>
      </c>
      <c r="B773" s="3" t="s">
        <v>1009</v>
      </c>
      <c r="C773" s="3" t="s">
        <v>1023</v>
      </c>
      <c r="D773" s="3">
        <v>2016</v>
      </c>
      <c r="E773" s="3"/>
      <c r="F773" s="3"/>
      <c r="G773" s="3"/>
      <c r="H773" s="3"/>
      <c r="I773" s="3" t="s">
        <v>2121</v>
      </c>
      <c r="J773" s="3"/>
      <c r="K773" s="3"/>
      <c r="L773" s="3"/>
      <c r="M773" s="3"/>
      <c r="N773" s="3" t="s">
        <v>151</v>
      </c>
      <c r="O773" s="3" t="s">
        <v>151</v>
      </c>
      <c r="P773" s="2" t="s">
        <v>151</v>
      </c>
      <c r="Q773" s="3"/>
      <c r="R773" s="3"/>
      <c r="S773" s="3"/>
      <c r="T773" s="3"/>
      <c r="U773" s="3"/>
      <c r="V773" s="3"/>
      <c r="W773" s="3" t="s">
        <v>2123</v>
      </c>
    </row>
    <row r="774" spans="1:23">
      <c r="A774" s="3" t="s">
        <v>971</v>
      </c>
      <c r="B774" s="3" t="s">
        <v>1009</v>
      </c>
      <c r="C774" s="3" t="s">
        <v>1024</v>
      </c>
      <c r="D774" s="3">
        <v>2017</v>
      </c>
      <c r="E774" s="6" t="s">
        <v>406</v>
      </c>
      <c r="F774" s="6" t="s">
        <v>43</v>
      </c>
      <c r="G774" s="6" t="s">
        <v>43</v>
      </c>
      <c r="H774" s="3"/>
      <c r="I774" s="3" t="s">
        <v>2121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 t="s">
        <v>146</v>
      </c>
      <c r="U774" s="3"/>
      <c r="V774" s="3"/>
      <c r="W774" s="3" t="s">
        <v>2122</v>
      </c>
    </row>
    <row r="775" spans="1:23">
      <c r="A775" s="3" t="s">
        <v>971</v>
      </c>
      <c r="B775" s="3" t="s">
        <v>1009</v>
      </c>
      <c r="C775" s="3" t="s">
        <v>1025</v>
      </c>
      <c r="D775" s="3">
        <v>2017</v>
      </c>
      <c r="E775" s="6" t="s">
        <v>406</v>
      </c>
      <c r="F775" s="6" t="s">
        <v>43</v>
      </c>
      <c r="G775" s="6" t="s">
        <v>43</v>
      </c>
      <c r="H775" s="3"/>
      <c r="I775" s="3" t="s">
        <v>2121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 t="s">
        <v>146</v>
      </c>
      <c r="U775" s="3"/>
      <c r="V775" s="3"/>
      <c r="W775" s="3" t="s">
        <v>2122</v>
      </c>
    </row>
    <row r="776" spans="1:23">
      <c r="A776" s="3" t="s">
        <v>971</v>
      </c>
      <c r="B776" s="3" t="s">
        <v>1009</v>
      </c>
      <c r="C776" s="3" t="s">
        <v>1026</v>
      </c>
      <c r="D776" s="3">
        <v>2017</v>
      </c>
      <c r="E776" s="6" t="s">
        <v>406</v>
      </c>
      <c r="F776" s="6" t="s">
        <v>43</v>
      </c>
      <c r="G776" s="6" t="s">
        <v>43</v>
      </c>
      <c r="H776" s="3"/>
      <c r="I776" s="3" t="s">
        <v>2121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 t="s">
        <v>146</v>
      </c>
      <c r="U776" s="3"/>
      <c r="V776" s="3"/>
      <c r="W776" s="3" t="s">
        <v>2122</v>
      </c>
    </row>
    <row r="777" spans="1:23">
      <c r="A777" s="3" t="s">
        <v>1027</v>
      </c>
      <c r="B777" s="3" t="s">
        <v>1028</v>
      </c>
      <c r="C777" s="3" t="s">
        <v>1029</v>
      </c>
      <c r="D777" s="3">
        <v>2015</v>
      </c>
      <c r="E777" s="3"/>
      <c r="F777" s="3"/>
      <c r="G777" s="3"/>
      <c r="H777" s="3"/>
      <c r="I777" s="3" t="s">
        <v>2121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2" t="s">
        <v>1030</v>
      </c>
      <c r="V777" s="3"/>
      <c r="W777" s="3"/>
    </row>
    <row r="778" spans="1:23">
      <c r="A778" s="3" t="s">
        <v>1027</v>
      </c>
      <c r="B778" s="3" t="s">
        <v>1028</v>
      </c>
      <c r="C778" s="3" t="s">
        <v>1031</v>
      </c>
      <c r="D778" s="3">
        <v>2015</v>
      </c>
      <c r="E778" s="3"/>
      <c r="F778" s="3"/>
      <c r="G778" s="3"/>
      <c r="H778" s="3"/>
      <c r="I778" s="3" t="s">
        <v>2121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2" t="s">
        <v>1030</v>
      </c>
      <c r="V778" s="3"/>
      <c r="W778" s="3"/>
    </row>
    <row r="779" spans="1:23">
      <c r="A779" s="3" t="s">
        <v>1027</v>
      </c>
      <c r="B779" s="3" t="s">
        <v>1028</v>
      </c>
      <c r="C779" s="3" t="s">
        <v>1032</v>
      </c>
      <c r="D779" s="3">
        <v>2016</v>
      </c>
      <c r="E779" s="2" t="s">
        <v>1033</v>
      </c>
      <c r="F779" s="3"/>
      <c r="G779" s="3"/>
      <c r="H779" s="3"/>
      <c r="I779" s="3" t="s">
        <v>2121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 t="s">
        <v>2123</v>
      </c>
    </row>
    <row r="780" spans="1:23">
      <c r="A780" s="3" t="s">
        <v>1027</v>
      </c>
      <c r="B780" s="3" t="s">
        <v>1028</v>
      </c>
      <c r="C780" s="3" t="s">
        <v>1034</v>
      </c>
      <c r="D780" s="3">
        <v>2016</v>
      </c>
      <c r="E780" s="2" t="s">
        <v>1033</v>
      </c>
      <c r="F780" s="3"/>
      <c r="G780" s="3"/>
      <c r="H780" s="3"/>
      <c r="I780" s="3" t="s">
        <v>2121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 t="s">
        <v>2123</v>
      </c>
    </row>
    <row r="781" spans="1:23">
      <c r="A781" s="3" t="s">
        <v>1027</v>
      </c>
      <c r="B781" s="3" t="s">
        <v>1028</v>
      </c>
      <c r="C781" s="3" t="s">
        <v>1035</v>
      </c>
      <c r="D781" s="3">
        <v>2017</v>
      </c>
      <c r="E781" s="6" t="s">
        <v>406</v>
      </c>
      <c r="F781" s="6" t="s">
        <v>43</v>
      </c>
      <c r="G781" s="6" t="s">
        <v>43</v>
      </c>
      <c r="H781" s="3"/>
      <c r="I781" s="3" t="s">
        <v>2121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 t="s">
        <v>2122</v>
      </c>
    </row>
    <row r="782" spans="1:23">
      <c r="A782" s="3" t="s">
        <v>1027</v>
      </c>
      <c r="B782" s="3" t="s">
        <v>1028</v>
      </c>
      <c r="C782" s="3" t="s">
        <v>1036</v>
      </c>
      <c r="D782" s="3">
        <v>2017</v>
      </c>
      <c r="E782" s="6" t="s">
        <v>406</v>
      </c>
      <c r="F782" s="6" t="s">
        <v>43</v>
      </c>
      <c r="G782" s="6" t="s">
        <v>43</v>
      </c>
      <c r="H782" s="3"/>
      <c r="I782" s="3" t="s">
        <v>2121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 t="s">
        <v>2122</v>
      </c>
    </row>
    <row r="783" spans="1:23">
      <c r="A783" s="3" t="s">
        <v>1027</v>
      </c>
      <c r="B783" s="3" t="s">
        <v>1046</v>
      </c>
      <c r="C783" s="3" t="s">
        <v>1047</v>
      </c>
      <c r="D783" s="3">
        <v>2015</v>
      </c>
      <c r="E783" s="3"/>
      <c r="F783" s="3"/>
      <c r="G783" s="3"/>
      <c r="H783" s="3"/>
      <c r="I783" s="3" t="s">
        <v>2121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2" t="s">
        <v>1030</v>
      </c>
      <c r="V783" s="3"/>
      <c r="W783" s="3"/>
    </row>
    <row r="784" spans="1:23">
      <c r="A784" s="3" t="s">
        <v>1027</v>
      </c>
      <c r="B784" s="3" t="s">
        <v>1046</v>
      </c>
      <c r="C784" s="3" t="s">
        <v>1048</v>
      </c>
      <c r="D784" s="3">
        <v>2015</v>
      </c>
      <c r="E784" s="3"/>
      <c r="F784" s="3"/>
      <c r="G784" s="3"/>
      <c r="H784" s="3"/>
      <c r="I784" s="3" t="s">
        <v>2121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2" t="s">
        <v>1030</v>
      </c>
      <c r="V784" s="3"/>
      <c r="W784" s="3"/>
    </row>
    <row r="785" spans="1:23">
      <c r="A785" s="3" t="s">
        <v>1027</v>
      </c>
      <c r="B785" s="3" t="s">
        <v>1046</v>
      </c>
      <c r="C785" s="3" t="s">
        <v>1049</v>
      </c>
      <c r="D785" s="3">
        <v>2015</v>
      </c>
      <c r="E785" s="3"/>
      <c r="F785" s="3"/>
      <c r="G785" s="3"/>
      <c r="H785" s="3"/>
      <c r="I785" s="3" t="s">
        <v>2121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2" t="s">
        <v>1030</v>
      </c>
      <c r="V785" s="3"/>
      <c r="W785" s="3"/>
    </row>
    <row r="786" spans="1:23">
      <c r="A786" s="3" t="s">
        <v>1027</v>
      </c>
      <c r="B786" s="3" t="s">
        <v>1046</v>
      </c>
      <c r="C786" s="3" t="s">
        <v>1050</v>
      </c>
      <c r="D786" s="3">
        <v>2015</v>
      </c>
      <c r="E786" s="3"/>
      <c r="F786" s="3"/>
      <c r="G786" s="3"/>
      <c r="H786" s="3"/>
      <c r="I786" s="3" t="s">
        <v>2121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2" t="s">
        <v>1030</v>
      </c>
      <c r="V786" s="3"/>
      <c r="W786" s="3"/>
    </row>
    <row r="787" spans="1:23">
      <c r="A787" s="3" t="s">
        <v>1027</v>
      </c>
      <c r="B787" s="3" t="s">
        <v>1046</v>
      </c>
      <c r="C787" s="3" t="s">
        <v>1051</v>
      </c>
      <c r="D787" s="3">
        <v>2016</v>
      </c>
      <c r="E787" s="3"/>
      <c r="F787" s="3"/>
      <c r="G787" s="3"/>
      <c r="H787" s="3"/>
      <c r="I787" s="3" t="s">
        <v>2121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 t="s">
        <v>2123</v>
      </c>
    </row>
    <row r="788" spans="1:23">
      <c r="A788" s="3" t="s">
        <v>1027</v>
      </c>
      <c r="B788" s="3" t="s">
        <v>1046</v>
      </c>
      <c r="C788" s="3" t="s">
        <v>1052</v>
      </c>
      <c r="D788" s="3">
        <v>2016</v>
      </c>
      <c r="E788" s="3"/>
      <c r="F788" s="3"/>
      <c r="G788" s="3"/>
      <c r="H788" s="3"/>
      <c r="I788" s="3" t="s">
        <v>2121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 t="s">
        <v>2123</v>
      </c>
    </row>
    <row r="789" spans="1:23">
      <c r="A789" s="3" t="s">
        <v>1027</v>
      </c>
      <c r="B789" s="3" t="s">
        <v>1046</v>
      </c>
      <c r="C789" s="3" t="s">
        <v>1053</v>
      </c>
      <c r="D789" s="3">
        <v>2016</v>
      </c>
      <c r="E789" s="3"/>
      <c r="F789" s="3"/>
      <c r="G789" s="3"/>
      <c r="H789" s="3"/>
      <c r="I789" s="3" t="s">
        <v>2121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 t="s">
        <v>2123</v>
      </c>
    </row>
    <row r="790" spans="1:23">
      <c r="A790" s="3" t="s">
        <v>1027</v>
      </c>
      <c r="B790" s="3" t="s">
        <v>1046</v>
      </c>
      <c r="C790" s="3" t="s">
        <v>1054</v>
      </c>
      <c r="D790" s="3">
        <v>2016</v>
      </c>
      <c r="E790" s="3"/>
      <c r="F790" s="3"/>
      <c r="G790" s="3"/>
      <c r="H790" s="3"/>
      <c r="I790" s="3" t="s">
        <v>2121</v>
      </c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 t="s">
        <v>2123</v>
      </c>
    </row>
    <row r="791" spans="1:23">
      <c r="A791" s="3" t="s">
        <v>1027</v>
      </c>
      <c r="B791" s="3" t="s">
        <v>1046</v>
      </c>
      <c r="C791" s="3" t="s">
        <v>1055</v>
      </c>
      <c r="D791" s="3">
        <v>2017</v>
      </c>
      <c r="E791" s="6" t="s">
        <v>406</v>
      </c>
      <c r="F791" s="6" t="s">
        <v>43</v>
      </c>
      <c r="G791" s="6" t="s">
        <v>43</v>
      </c>
      <c r="H791" s="3"/>
      <c r="I791" s="3" t="s">
        <v>2121</v>
      </c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 t="s">
        <v>2122</v>
      </c>
    </row>
    <row r="792" spans="1:23">
      <c r="A792" s="3" t="s">
        <v>1027</v>
      </c>
      <c r="B792" s="3" t="s">
        <v>1046</v>
      </c>
      <c r="C792" s="3" t="s">
        <v>1056</v>
      </c>
      <c r="D792" s="3">
        <v>2017</v>
      </c>
      <c r="E792" s="6" t="s">
        <v>406</v>
      </c>
      <c r="F792" s="6" t="s">
        <v>43</v>
      </c>
      <c r="G792" s="6" t="s">
        <v>43</v>
      </c>
      <c r="H792" s="3"/>
      <c r="I792" s="3" t="s">
        <v>2121</v>
      </c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 t="s">
        <v>2122</v>
      </c>
    </row>
    <row r="793" spans="1:23">
      <c r="A793" s="3" t="s">
        <v>1027</v>
      </c>
      <c r="B793" s="3" t="s">
        <v>1046</v>
      </c>
      <c r="C793" s="3" t="s">
        <v>1057</v>
      </c>
      <c r="D793" s="3">
        <v>2017</v>
      </c>
      <c r="E793" s="6" t="s">
        <v>406</v>
      </c>
      <c r="F793" s="6" t="s">
        <v>43</v>
      </c>
      <c r="G793" s="6" t="s">
        <v>43</v>
      </c>
      <c r="H793" s="3"/>
      <c r="I793" s="3" t="s">
        <v>2121</v>
      </c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 t="s">
        <v>2122</v>
      </c>
    </row>
    <row r="794" spans="1:23">
      <c r="A794" s="3" t="s">
        <v>1027</v>
      </c>
      <c r="B794" s="3" t="s">
        <v>1046</v>
      </c>
      <c r="C794" s="3" t="s">
        <v>1058</v>
      </c>
      <c r="D794" s="3">
        <v>2017</v>
      </c>
      <c r="E794" s="6" t="s">
        <v>406</v>
      </c>
      <c r="F794" s="6" t="s">
        <v>43</v>
      </c>
      <c r="G794" s="6" t="s">
        <v>43</v>
      </c>
      <c r="H794" s="3"/>
      <c r="I794" s="3" t="s">
        <v>2121</v>
      </c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 t="s">
        <v>2122</v>
      </c>
    </row>
    <row r="795" spans="1:23">
      <c r="A795" s="3" t="s">
        <v>1027</v>
      </c>
      <c r="B795" s="3" t="str">
        <f>VLOOKUP(C795,Sheet1!A:B,2,FALSE)</f>
        <v>音乐学</v>
      </c>
      <c r="C795" s="3" t="s">
        <v>1079</v>
      </c>
      <c r="D795" s="3">
        <v>2017</v>
      </c>
      <c r="E795" s="6" t="s">
        <v>406</v>
      </c>
      <c r="F795" s="6" t="s">
        <v>43</v>
      </c>
      <c r="G795" s="6" t="s">
        <v>43</v>
      </c>
      <c r="H795" s="3"/>
      <c r="I795" s="3" t="s">
        <v>2121</v>
      </c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 t="s">
        <v>2122</v>
      </c>
    </row>
    <row r="796" spans="1:23">
      <c r="A796" s="3" t="s">
        <v>1027</v>
      </c>
      <c r="B796" s="3" t="s">
        <v>1037</v>
      </c>
      <c r="C796" s="3" t="s">
        <v>1038</v>
      </c>
      <c r="D796" s="3">
        <v>2014</v>
      </c>
      <c r="E796" s="3"/>
      <c r="F796" s="3"/>
      <c r="G796" s="3"/>
      <c r="H796" s="3"/>
      <c r="I796" s="3" t="s">
        <v>2121</v>
      </c>
      <c r="J796" s="3"/>
      <c r="K796" s="3"/>
      <c r="L796" s="3"/>
      <c r="M796" s="3"/>
      <c r="N796" s="3"/>
      <c r="O796" s="3"/>
      <c r="P796" s="3"/>
      <c r="Q796" s="3" t="s">
        <v>1039</v>
      </c>
      <c r="R796" s="3" t="s">
        <v>1039</v>
      </c>
      <c r="S796" s="3" t="s">
        <v>1039</v>
      </c>
      <c r="T796" s="3" t="s">
        <v>1039</v>
      </c>
      <c r="U796" s="2" t="s">
        <v>1039</v>
      </c>
      <c r="V796" s="3"/>
      <c r="W796" s="3"/>
    </row>
    <row r="797" spans="1:23">
      <c r="A797" s="3" t="s">
        <v>1027</v>
      </c>
      <c r="B797" s="3" t="s">
        <v>1037</v>
      </c>
      <c r="C797" s="3" t="s">
        <v>1040</v>
      </c>
      <c r="D797" s="3">
        <v>2014</v>
      </c>
      <c r="E797" s="3"/>
      <c r="F797" s="3"/>
      <c r="G797" s="3"/>
      <c r="H797" s="3"/>
      <c r="I797" s="3" t="s">
        <v>2121</v>
      </c>
      <c r="J797" s="3"/>
      <c r="K797" s="3"/>
      <c r="L797" s="3"/>
      <c r="M797" s="3"/>
      <c r="N797" s="3"/>
      <c r="O797" s="3"/>
      <c r="P797" s="3"/>
      <c r="Q797" s="3" t="s">
        <v>1039</v>
      </c>
      <c r="R797" s="3" t="s">
        <v>1039</v>
      </c>
      <c r="S797" s="3" t="s">
        <v>1039</v>
      </c>
      <c r="T797" s="3" t="s">
        <v>1039</v>
      </c>
      <c r="U797" s="2" t="s">
        <v>1039</v>
      </c>
      <c r="V797" s="3"/>
      <c r="W797" s="3"/>
    </row>
    <row r="798" spans="1:23">
      <c r="A798" s="3" t="s">
        <v>1027</v>
      </c>
      <c r="B798" s="3" t="s">
        <v>1037</v>
      </c>
      <c r="C798" s="3" t="s">
        <v>1041</v>
      </c>
      <c r="D798" s="3">
        <v>2014</v>
      </c>
      <c r="E798" s="3"/>
      <c r="F798" s="3"/>
      <c r="G798" s="3"/>
      <c r="H798" s="3"/>
      <c r="I798" s="3" t="s">
        <v>2121</v>
      </c>
      <c r="J798" s="3"/>
      <c r="K798" s="3"/>
      <c r="L798" s="3"/>
      <c r="M798" s="3"/>
      <c r="N798" s="3"/>
      <c r="O798" s="3"/>
      <c r="P798" s="3"/>
      <c r="Q798" s="3" t="s">
        <v>1039</v>
      </c>
      <c r="R798" s="3" t="s">
        <v>1039</v>
      </c>
      <c r="S798" s="3" t="s">
        <v>1039</v>
      </c>
      <c r="T798" s="3" t="s">
        <v>1039</v>
      </c>
      <c r="U798" s="2" t="s">
        <v>1039</v>
      </c>
      <c r="V798" s="3"/>
      <c r="W798" s="3"/>
    </row>
    <row r="799" spans="1:23">
      <c r="A799" s="3" t="s">
        <v>1027</v>
      </c>
      <c r="B799" s="3" t="s">
        <v>1037</v>
      </c>
      <c r="C799" s="3" t="s">
        <v>1042</v>
      </c>
      <c r="D799" s="3">
        <v>2014</v>
      </c>
      <c r="E799" s="3"/>
      <c r="F799" s="3"/>
      <c r="G799" s="3"/>
      <c r="H799" s="3"/>
      <c r="I799" s="3" t="s">
        <v>2121</v>
      </c>
      <c r="J799" s="3"/>
      <c r="K799" s="3"/>
      <c r="L799" s="3"/>
      <c r="M799" s="3"/>
      <c r="N799" s="3"/>
      <c r="O799" s="3"/>
      <c r="P799" s="3"/>
      <c r="Q799" s="3" t="s">
        <v>1039</v>
      </c>
      <c r="R799" s="3" t="s">
        <v>1039</v>
      </c>
      <c r="S799" s="3" t="s">
        <v>1039</v>
      </c>
      <c r="T799" s="3" t="s">
        <v>1039</v>
      </c>
      <c r="U799" s="2" t="s">
        <v>1039</v>
      </c>
      <c r="V799" s="3"/>
      <c r="W799" s="3"/>
    </row>
    <row r="800" spans="1:23">
      <c r="A800" s="3" t="s">
        <v>1027</v>
      </c>
      <c r="B800" s="3" t="s">
        <v>1037</v>
      </c>
      <c r="C800" s="3" t="s">
        <v>1043</v>
      </c>
      <c r="D800" s="3">
        <v>2014</v>
      </c>
      <c r="E800" s="3"/>
      <c r="F800" s="3"/>
      <c r="G800" s="3"/>
      <c r="H800" s="3"/>
      <c r="I800" s="3" t="s">
        <v>2121</v>
      </c>
      <c r="J800" s="3"/>
      <c r="K800" s="3"/>
      <c r="L800" s="3"/>
      <c r="M800" s="3"/>
      <c r="N800" s="3"/>
      <c r="O800" s="3"/>
      <c r="P800" s="3"/>
      <c r="Q800" s="3" t="s">
        <v>1039</v>
      </c>
      <c r="R800" s="3" t="s">
        <v>1039</v>
      </c>
      <c r="S800" s="3" t="s">
        <v>1039</v>
      </c>
      <c r="T800" s="3" t="s">
        <v>1039</v>
      </c>
      <c r="U800" s="2" t="s">
        <v>1039</v>
      </c>
      <c r="V800" s="3"/>
      <c r="W800" s="3"/>
    </row>
    <row r="801" spans="1:23">
      <c r="A801" s="3" t="s">
        <v>1027</v>
      </c>
      <c r="B801" s="3" t="s">
        <v>1044</v>
      </c>
      <c r="C801" s="3" t="s">
        <v>1045</v>
      </c>
      <c r="D801" s="3">
        <v>2014</v>
      </c>
      <c r="E801" s="3"/>
      <c r="F801" s="3"/>
      <c r="G801" s="3"/>
      <c r="H801" s="3"/>
      <c r="I801" s="3" t="s">
        <v>2121</v>
      </c>
      <c r="J801" s="3"/>
      <c r="K801" s="3"/>
      <c r="L801" s="3"/>
      <c r="M801" s="3"/>
      <c r="N801" s="3"/>
      <c r="O801" s="3"/>
      <c r="P801" s="3"/>
      <c r="Q801" s="3" t="s">
        <v>1039</v>
      </c>
      <c r="R801" s="3" t="s">
        <v>1039</v>
      </c>
      <c r="S801" s="3" t="s">
        <v>1039</v>
      </c>
      <c r="T801" s="3" t="s">
        <v>1039</v>
      </c>
      <c r="U801" s="2" t="s">
        <v>1039</v>
      </c>
      <c r="V801" s="3"/>
      <c r="W801" s="3"/>
    </row>
  </sheetData>
  <autoFilter ref="A1:W801">
    <filterColumn colId="0"/>
  </autoFilter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8"/>
  <sheetViews>
    <sheetView topLeftCell="A924" workbookViewId="0">
      <selection activeCell="A960" sqref="A960"/>
    </sheetView>
  </sheetViews>
  <sheetFormatPr defaultRowHeight="13.5"/>
  <cols>
    <col min="1" max="1" width="18.875" bestFit="1" customWidth="1"/>
    <col min="2" max="2" width="30.625" bestFit="1" customWidth="1"/>
    <col min="3" max="3" width="6.75" bestFit="1" customWidth="1"/>
    <col min="4" max="4" width="10.125" customWidth="1"/>
    <col min="7" max="7" width="34.375" bestFit="1" customWidth="1"/>
    <col min="9" max="9" width="9" style="11"/>
  </cols>
  <sheetData>
    <row r="1" spans="1:10">
      <c r="A1" s="12" t="s">
        <v>1121</v>
      </c>
      <c r="B1" s="12" t="s">
        <v>1122</v>
      </c>
      <c r="C1" s="12" t="s">
        <v>1879</v>
      </c>
      <c r="D1" s="12" t="s">
        <v>1123</v>
      </c>
      <c r="E1" s="12" t="s">
        <v>1124</v>
      </c>
      <c r="F1" s="12" t="s">
        <v>1125</v>
      </c>
      <c r="G1" s="5" t="s">
        <v>1399</v>
      </c>
      <c r="H1" s="5" t="s">
        <v>2112</v>
      </c>
      <c r="I1" s="5" t="s">
        <v>2114</v>
      </c>
      <c r="J1" s="5" t="s">
        <v>2113</v>
      </c>
    </row>
    <row r="2" spans="1:10">
      <c r="A2" s="13" t="s">
        <v>1126</v>
      </c>
      <c r="B2" s="14" t="s">
        <v>1127</v>
      </c>
      <c r="C2" s="14" t="s">
        <v>1939</v>
      </c>
      <c r="D2" s="14" t="s">
        <v>1128</v>
      </c>
      <c r="E2" s="16">
        <v>2014</v>
      </c>
      <c r="F2" s="14" t="s">
        <v>157</v>
      </c>
      <c r="G2" t="s">
        <v>1940</v>
      </c>
      <c r="H2" t="e">
        <f>VLOOKUP(G2,Sheet2!E:F,2,FALSE)</f>
        <v>#N/A</v>
      </c>
      <c r="I2" s="11" t="str">
        <f>E2&amp;D2</f>
        <v>20140192</v>
      </c>
      <c r="J2" t="e">
        <f>VLOOKUP(I2,Sheet2!A:B,2,FALSE)</f>
        <v>#N/A</v>
      </c>
    </row>
    <row r="3" spans="1:10">
      <c r="A3" s="13" t="s">
        <v>1129</v>
      </c>
      <c r="B3" s="14" t="s">
        <v>1130</v>
      </c>
      <c r="C3" s="14" t="s">
        <v>1880</v>
      </c>
      <c r="D3" s="15">
        <v>1810</v>
      </c>
      <c r="E3" s="16">
        <v>2012</v>
      </c>
      <c r="F3" s="14" t="s">
        <v>472</v>
      </c>
      <c r="G3" s="11" t="s">
        <v>1941</v>
      </c>
      <c r="H3" s="11" t="e">
        <f>VLOOKUP(G3,Sheet2!E:F,2,FALSE)</f>
        <v>#N/A</v>
      </c>
      <c r="I3" s="11" t="str">
        <f t="shared" ref="I3:I66" si="0">E3&amp;D3</f>
        <v>20121810</v>
      </c>
      <c r="J3" s="11" t="e">
        <f>VLOOKUP(I3,Sheet2!A:B,2,FALSE)</f>
        <v>#N/A</v>
      </c>
    </row>
    <row r="4" spans="1:10">
      <c r="A4" s="13" t="s">
        <v>159</v>
      </c>
      <c r="B4" s="14" t="s">
        <v>158</v>
      </c>
      <c r="C4" s="14" t="s">
        <v>1881</v>
      </c>
      <c r="D4" s="14" t="s">
        <v>1131</v>
      </c>
      <c r="E4" s="16">
        <v>2014</v>
      </c>
      <c r="F4" s="14" t="s">
        <v>157</v>
      </c>
      <c r="G4" s="11" t="s">
        <v>1640</v>
      </c>
      <c r="H4" s="11">
        <f>VLOOKUP(G4,Sheet2!E:F,2,FALSE)</f>
        <v>1</v>
      </c>
      <c r="I4" s="11" t="str">
        <f t="shared" si="0"/>
        <v>20140160</v>
      </c>
      <c r="J4" s="11">
        <f>VLOOKUP(I4,Sheet2!A:B,2,FALSE)</f>
        <v>5</v>
      </c>
    </row>
    <row r="5" spans="1:10">
      <c r="A5" s="13" t="s">
        <v>812</v>
      </c>
      <c r="B5" s="14" t="s">
        <v>811</v>
      </c>
      <c r="C5" s="14" t="s">
        <v>1882</v>
      </c>
      <c r="D5" s="14" t="s">
        <v>1132</v>
      </c>
      <c r="E5" s="16">
        <v>2014</v>
      </c>
      <c r="F5" s="14" t="s">
        <v>784</v>
      </c>
      <c r="G5" s="11" t="s">
        <v>1645</v>
      </c>
      <c r="H5" s="11">
        <f>VLOOKUP(G5,Sheet2!E:F,2,FALSE)</f>
        <v>12</v>
      </c>
      <c r="I5" s="11" t="str">
        <f t="shared" si="0"/>
        <v>20140310</v>
      </c>
      <c r="J5" s="11">
        <f>VLOOKUP(I5,Sheet2!A:B,2,FALSE)</f>
        <v>53</v>
      </c>
    </row>
    <row r="6" spans="1:10">
      <c r="A6" s="13" t="s">
        <v>797</v>
      </c>
      <c r="B6" s="14" t="s">
        <v>796</v>
      </c>
      <c r="C6" s="14" t="s">
        <v>1939</v>
      </c>
      <c r="D6" s="14" t="s">
        <v>1133</v>
      </c>
      <c r="E6" s="16">
        <v>2014</v>
      </c>
      <c r="F6" s="14" t="s">
        <v>784</v>
      </c>
      <c r="G6" s="11" t="s">
        <v>1647</v>
      </c>
      <c r="H6" s="11">
        <f>VLOOKUP(G6,Sheet2!E:F,2,FALSE)</f>
        <v>15</v>
      </c>
      <c r="I6" s="11" t="str">
        <f t="shared" si="0"/>
        <v>20140321</v>
      </c>
      <c r="J6" s="11">
        <f>VLOOKUP(I6,Sheet2!A:B,2,FALSE)</f>
        <v>15</v>
      </c>
    </row>
    <row r="7" spans="1:10">
      <c r="A7" s="13" t="s">
        <v>494</v>
      </c>
      <c r="B7" s="14" t="s">
        <v>490</v>
      </c>
      <c r="C7" s="14" t="s">
        <v>1939</v>
      </c>
      <c r="D7" s="15">
        <v>1830</v>
      </c>
      <c r="E7" s="16">
        <v>2014</v>
      </c>
      <c r="F7" s="14" t="s">
        <v>472</v>
      </c>
      <c r="G7" s="11" t="s">
        <v>1689</v>
      </c>
      <c r="H7" s="11">
        <f>VLOOKUP(G7,Sheet2!E:F,2,FALSE)</f>
        <v>1</v>
      </c>
      <c r="I7" s="11" t="str">
        <f t="shared" si="0"/>
        <v>20141830</v>
      </c>
      <c r="J7" s="11">
        <f>VLOOKUP(I7,Sheet2!A:B,2,FALSE)</f>
        <v>1</v>
      </c>
    </row>
    <row r="8" spans="1:10">
      <c r="A8" s="13" t="s">
        <v>786</v>
      </c>
      <c r="B8" s="14" t="s">
        <v>785</v>
      </c>
      <c r="C8" s="14" t="s">
        <v>1939</v>
      </c>
      <c r="D8" s="14" t="s">
        <v>1134</v>
      </c>
      <c r="E8" s="16">
        <v>2014</v>
      </c>
      <c r="F8" s="14" t="s">
        <v>784</v>
      </c>
      <c r="G8" s="11" t="s">
        <v>1648</v>
      </c>
      <c r="H8" s="11">
        <f>VLOOKUP(G8,Sheet2!E:F,2,FALSE)</f>
        <v>10.5</v>
      </c>
      <c r="I8" s="11" t="str">
        <f t="shared" si="0"/>
        <v>20140341</v>
      </c>
      <c r="J8" s="11">
        <f>VLOOKUP(I8,Sheet2!A:B,2,FALSE)</f>
        <v>10.5</v>
      </c>
    </row>
    <row r="9" spans="1:10">
      <c r="A9" s="13" t="s">
        <v>140</v>
      </c>
      <c r="B9" s="14" t="s">
        <v>139</v>
      </c>
      <c r="C9" s="14" t="s">
        <v>1883</v>
      </c>
      <c r="D9" s="14" t="s">
        <v>1135</v>
      </c>
      <c r="E9" s="16">
        <v>2014</v>
      </c>
      <c r="F9" s="14" t="s">
        <v>106</v>
      </c>
      <c r="G9" s="11" t="s">
        <v>1942</v>
      </c>
      <c r="H9" s="11" t="e">
        <f>VLOOKUP(G9,Sheet2!E:F,2,FALSE)</f>
        <v>#N/A</v>
      </c>
      <c r="I9" s="11" t="str">
        <f t="shared" si="0"/>
        <v>20140410</v>
      </c>
      <c r="J9" s="11">
        <f>VLOOKUP(I9,Sheet2!A:B,2,FALSE)</f>
        <v>7</v>
      </c>
    </row>
    <row r="10" spans="1:10">
      <c r="A10" s="13" t="s">
        <v>108</v>
      </c>
      <c r="B10" s="14" t="s">
        <v>107</v>
      </c>
      <c r="C10" s="14" t="s">
        <v>1884</v>
      </c>
      <c r="D10" s="14" t="s">
        <v>1136</v>
      </c>
      <c r="E10" s="16">
        <v>2014</v>
      </c>
      <c r="F10" s="14" t="s">
        <v>106</v>
      </c>
      <c r="G10" s="11" t="s">
        <v>1943</v>
      </c>
      <c r="H10" s="11" t="e">
        <f>VLOOKUP(G10,Sheet2!E:F,2,FALSE)</f>
        <v>#N/A</v>
      </c>
      <c r="I10" s="11" t="str">
        <f t="shared" si="0"/>
        <v>20140420</v>
      </c>
      <c r="J10" s="11">
        <f>VLOOKUP(I10,Sheet2!A:B,2,FALSE)</f>
        <v>8</v>
      </c>
    </row>
    <row r="11" spans="1:10">
      <c r="A11" s="13" t="s">
        <v>727</v>
      </c>
      <c r="B11" s="14" t="s">
        <v>726</v>
      </c>
      <c r="C11" s="14" t="s">
        <v>1885</v>
      </c>
      <c r="D11" s="14" t="s">
        <v>1137</v>
      </c>
      <c r="E11" s="16">
        <v>2014</v>
      </c>
      <c r="F11" s="14" t="s">
        <v>715</v>
      </c>
      <c r="G11" s="11" t="s">
        <v>1652</v>
      </c>
      <c r="H11" s="11">
        <f>VLOOKUP(G11,Sheet2!E:F,2,FALSE)</f>
        <v>2</v>
      </c>
      <c r="I11" s="11" t="str">
        <f t="shared" si="0"/>
        <v>20140450</v>
      </c>
      <c r="J11" s="11">
        <f>VLOOKUP(I11,Sheet2!A:B,2,FALSE)</f>
        <v>10</v>
      </c>
    </row>
    <row r="12" spans="1:10">
      <c r="A12" s="13" t="s">
        <v>738</v>
      </c>
      <c r="B12" s="14" t="s">
        <v>737</v>
      </c>
      <c r="C12" s="14" t="s">
        <v>1939</v>
      </c>
      <c r="D12" s="15">
        <v>9610</v>
      </c>
      <c r="E12" s="16">
        <v>2014</v>
      </c>
      <c r="F12" s="14" t="s">
        <v>715</v>
      </c>
      <c r="G12" s="11" t="s">
        <v>1694</v>
      </c>
      <c r="H12" s="11">
        <f>VLOOKUP(G12,Sheet2!E:F,2,FALSE)</f>
        <v>7</v>
      </c>
      <c r="I12" s="11" t="str">
        <f t="shared" si="0"/>
        <v>20149610</v>
      </c>
      <c r="J12" s="11">
        <f>VLOOKUP(I12,Sheet2!A:B,2,FALSE)</f>
        <v>7</v>
      </c>
    </row>
    <row r="13" spans="1:10">
      <c r="A13" s="13" t="s">
        <v>127</v>
      </c>
      <c r="B13" s="14" t="s">
        <v>126</v>
      </c>
      <c r="C13" s="14" t="s">
        <v>1939</v>
      </c>
      <c r="D13" s="14" t="s">
        <v>1138</v>
      </c>
      <c r="E13" s="16">
        <v>2014</v>
      </c>
      <c r="F13" s="14" t="s">
        <v>106</v>
      </c>
      <c r="G13" s="11" t="s">
        <v>1651</v>
      </c>
      <c r="H13" s="11">
        <f>VLOOKUP(G13,Sheet2!E:F,2,FALSE)</f>
        <v>8</v>
      </c>
      <c r="I13" s="11" t="str">
        <f t="shared" si="0"/>
        <v>20140430</v>
      </c>
      <c r="J13" s="11">
        <f>VLOOKUP(I13,Sheet2!A:B,2,FALSE)</f>
        <v>8</v>
      </c>
    </row>
    <row r="14" spans="1:10">
      <c r="A14" s="13" t="s">
        <v>717</v>
      </c>
      <c r="B14" s="14" t="s">
        <v>716</v>
      </c>
      <c r="C14" s="14" t="s">
        <v>1939</v>
      </c>
      <c r="D14" s="14" t="s">
        <v>1139</v>
      </c>
      <c r="E14" s="16">
        <v>2014</v>
      </c>
      <c r="F14" s="14" t="s">
        <v>715</v>
      </c>
      <c r="G14" s="11" t="s">
        <v>1654</v>
      </c>
      <c r="H14" s="11">
        <f>VLOOKUP(G14,Sheet2!E:F,2,FALSE)</f>
        <v>10</v>
      </c>
      <c r="I14" s="11" t="str">
        <f t="shared" si="0"/>
        <v>20140460</v>
      </c>
      <c r="J14" s="11">
        <f>VLOOKUP(I14,Sheet2!A:B,2,FALSE)</f>
        <v>10</v>
      </c>
    </row>
    <row r="15" spans="1:10">
      <c r="A15" s="13" t="s">
        <v>331</v>
      </c>
      <c r="B15" s="14" t="s">
        <v>330</v>
      </c>
      <c r="C15" s="14" t="s">
        <v>1939</v>
      </c>
      <c r="D15" s="14" t="s">
        <v>1140</v>
      </c>
      <c r="E15" s="16">
        <v>2014</v>
      </c>
      <c r="F15" s="14" t="s">
        <v>317</v>
      </c>
      <c r="G15" s="11" t="s">
        <v>1658</v>
      </c>
      <c r="H15" s="11">
        <f>VLOOKUP(G15,Sheet2!E:F,2,FALSE)</f>
        <v>4</v>
      </c>
      <c r="I15" s="11" t="str">
        <f t="shared" si="0"/>
        <v>20140520</v>
      </c>
      <c r="J15" s="11">
        <f>VLOOKUP(I15,Sheet2!A:B,2,FALSE)</f>
        <v>4</v>
      </c>
    </row>
    <row r="16" spans="1:10">
      <c r="A16" s="13" t="s">
        <v>904</v>
      </c>
      <c r="B16" s="14" t="s">
        <v>903</v>
      </c>
      <c r="C16" s="14" t="s">
        <v>1886</v>
      </c>
      <c r="D16" s="14" t="s">
        <v>1141</v>
      </c>
      <c r="E16" s="16">
        <v>2014</v>
      </c>
      <c r="F16" s="14" t="s">
        <v>880</v>
      </c>
      <c r="G16" s="11" t="s">
        <v>1944</v>
      </c>
      <c r="H16" s="11" t="e">
        <f>VLOOKUP(G16,Sheet2!E:F,2,FALSE)</f>
        <v>#N/A</v>
      </c>
      <c r="I16" s="11" t="str">
        <f t="shared" si="0"/>
        <v>20140610</v>
      </c>
      <c r="J16" s="11">
        <f>VLOOKUP(I16,Sheet2!A:B,2,FALSE)</f>
        <v>3</v>
      </c>
    </row>
    <row r="17" spans="1:10">
      <c r="A17" s="13" t="s">
        <v>893</v>
      </c>
      <c r="B17" s="14" t="s">
        <v>892</v>
      </c>
      <c r="C17" s="14" t="s">
        <v>1939</v>
      </c>
      <c r="D17" s="14" t="s">
        <v>1142</v>
      </c>
      <c r="E17" s="16">
        <v>2014</v>
      </c>
      <c r="F17" s="14" t="s">
        <v>880</v>
      </c>
      <c r="G17" s="11" t="s">
        <v>1666</v>
      </c>
      <c r="H17" s="11">
        <f>VLOOKUP(G17,Sheet2!E:F,2,FALSE)</f>
        <v>2</v>
      </c>
      <c r="I17" s="11" t="str">
        <f t="shared" si="0"/>
        <v>20140620</v>
      </c>
      <c r="J17" s="11">
        <f>VLOOKUP(I17,Sheet2!A:B,2,FALSE)</f>
        <v>2</v>
      </c>
    </row>
    <row r="18" spans="1:10">
      <c r="A18" s="13" t="s">
        <v>882</v>
      </c>
      <c r="B18" s="14" t="s">
        <v>881</v>
      </c>
      <c r="C18" s="14" t="s">
        <v>1939</v>
      </c>
      <c r="D18" s="14" t="s">
        <v>1143</v>
      </c>
      <c r="E18" s="16">
        <v>2014</v>
      </c>
      <c r="F18" s="14" t="s">
        <v>880</v>
      </c>
      <c r="G18" s="11" t="s">
        <v>1667</v>
      </c>
      <c r="H18" s="11">
        <f>VLOOKUP(G18,Sheet2!E:F,2,FALSE)</f>
        <v>2</v>
      </c>
      <c r="I18" s="11" t="str">
        <f t="shared" si="0"/>
        <v>20140630</v>
      </c>
      <c r="J18" s="11">
        <f>VLOOKUP(I18,Sheet2!A:B,2,FALSE)</f>
        <v>2</v>
      </c>
    </row>
    <row r="19" spans="1:10">
      <c r="A19" s="13" t="s">
        <v>24</v>
      </c>
      <c r="B19" s="14" t="s">
        <v>23</v>
      </c>
      <c r="C19" s="14" t="s">
        <v>1887</v>
      </c>
      <c r="D19" s="14" t="s">
        <v>1144</v>
      </c>
      <c r="E19" s="16">
        <v>2014</v>
      </c>
      <c r="F19" s="14" t="s">
        <v>22</v>
      </c>
      <c r="G19" s="11" t="s">
        <v>1945</v>
      </c>
      <c r="H19" s="11" t="e">
        <f>VLOOKUP(G19,Sheet2!E:F,2,FALSE)</f>
        <v>#N/A</v>
      </c>
      <c r="I19" s="11" t="str">
        <f t="shared" si="0"/>
        <v>20140770</v>
      </c>
      <c r="J19" s="11" t="e">
        <f>VLOOKUP(I19,Sheet2!A:B,2,FALSE)</f>
        <v>#N/A</v>
      </c>
    </row>
    <row r="20" spans="1:10">
      <c r="A20" s="13" t="s">
        <v>64</v>
      </c>
      <c r="B20" s="14" t="s">
        <v>63</v>
      </c>
      <c r="C20" s="14" t="s">
        <v>1888</v>
      </c>
      <c r="D20" s="14" t="s">
        <v>1145</v>
      </c>
      <c r="E20" s="16">
        <v>2014</v>
      </c>
      <c r="F20" s="14" t="s">
        <v>22</v>
      </c>
      <c r="G20" s="11" t="s">
        <v>1946</v>
      </c>
      <c r="H20" s="11" t="e">
        <f>VLOOKUP(G20,Sheet2!E:F,2,FALSE)</f>
        <v>#N/A</v>
      </c>
      <c r="I20" s="11" t="str">
        <f t="shared" si="0"/>
        <v>20140760</v>
      </c>
      <c r="J20" s="11" t="e">
        <f>VLOOKUP(I20,Sheet2!A:B,2,FALSE)</f>
        <v>#N/A</v>
      </c>
    </row>
    <row r="21" spans="1:10">
      <c r="A21" s="13" t="s">
        <v>79</v>
      </c>
      <c r="B21" s="14" t="s">
        <v>78</v>
      </c>
      <c r="C21" s="14" t="s">
        <v>1939</v>
      </c>
      <c r="D21" s="14" t="s">
        <v>1146</v>
      </c>
      <c r="E21" s="16">
        <v>2014</v>
      </c>
      <c r="F21" s="14" t="s">
        <v>22</v>
      </c>
      <c r="G21" s="11" t="s">
        <v>1947</v>
      </c>
      <c r="H21" s="11" t="e">
        <f>VLOOKUP(G21,Sheet2!E:F,2,FALSE)</f>
        <v>#N/A</v>
      </c>
      <c r="I21" s="11" t="str">
        <f t="shared" si="0"/>
        <v>20140750</v>
      </c>
      <c r="J21" s="11" t="e">
        <f>VLOOKUP(I21,Sheet2!A:B,2,FALSE)</f>
        <v>#N/A</v>
      </c>
    </row>
    <row r="22" spans="1:10">
      <c r="A22" s="13" t="s">
        <v>55</v>
      </c>
      <c r="B22" s="14" t="s">
        <v>54</v>
      </c>
      <c r="C22" s="14" t="s">
        <v>1939</v>
      </c>
      <c r="D22" s="14" t="s">
        <v>1147</v>
      </c>
      <c r="E22" s="16">
        <v>2014</v>
      </c>
      <c r="F22" s="14" t="s">
        <v>22</v>
      </c>
      <c r="G22" s="11" t="s">
        <v>1948</v>
      </c>
      <c r="H22" s="11" t="e">
        <f>VLOOKUP(G22,Sheet2!E:F,2,FALSE)</f>
        <v>#N/A</v>
      </c>
      <c r="I22" s="11" t="str">
        <f t="shared" si="0"/>
        <v>20140780</v>
      </c>
      <c r="J22" s="11" t="e">
        <f>VLOOKUP(I22,Sheet2!A:B,2,FALSE)</f>
        <v>#N/A</v>
      </c>
    </row>
    <row r="23" spans="1:10">
      <c r="A23" s="13" t="s">
        <v>46</v>
      </c>
      <c r="B23" s="14" t="s">
        <v>45</v>
      </c>
      <c r="C23" s="14" t="s">
        <v>1939</v>
      </c>
      <c r="D23" s="14" t="s">
        <v>1148</v>
      </c>
      <c r="E23" s="16">
        <v>2014</v>
      </c>
      <c r="F23" s="14" t="s">
        <v>22</v>
      </c>
      <c r="G23" s="11" t="s">
        <v>1949</v>
      </c>
      <c r="H23" s="11" t="e">
        <f>VLOOKUP(G23,Sheet2!E:F,2,FALSE)</f>
        <v>#N/A</v>
      </c>
      <c r="I23" s="11" t="str">
        <f t="shared" si="0"/>
        <v>20140720</v>
      </c>
      <c r="J23" s="11" t="e">
        <f>VLOOKUP(I23,Sheet2!A:B,2,FALSE)</f>
        <v>#N/A</v>
      </c>
    </row>
    <row r="24" spans="1:10">
      <c r="A24" s="13" t="s">
        <v>97</v>
      </c>
      <c r="B24" s="14" t="s">
        <v>96</v>
      </c>
      <c r="C24" s="14" t="s">
        <v>1939</v>
      </c>
      <c r="D24" s="14" t="s">
        <v>1149</v>
      </c>
      <c r="E24" s="16">
        <v>2014</v>
      </c>
      <c r="F24" s="14" t="s">
        <v>22</v>
      </c>
      <c r="G24" s="11" t="s">
        <v>1950</v>
      </c>
      <c r="H24" s="11" t="e">
        <f>VLOOKUP(G24,Sheet2!E:F,2,FALSE)</f>
        <v>#N/A</v>
      </c>
      <c r="I24" s="11" t="str">
        <f t="shared" si="0"/>
        <v>20140730</v>
      </c>
      <c r="J24" s="11" t="e">
        <f>VLOOKUP(I24,Sheet2!A:B,2,FALSE)</f>
        <v>#N/A</v>
      </c>
    </row>
    <row r="25" spans="1:10">
      <c r="A25" s="13" t="s">
        <v>88</v>
      </c>
      <c r="B25" s="14" t="s">
        <v>87</v>
      </c>
      <c r="C25" s="14" t="s">
        <v>1939</v>
      </c>
      <c r="D25" s="14" t="s">
        <v>1150</v>
      </c>
      <c r="E25" s="16">
        <v>2014</v>
      </c>
      <c r="F25" s="14" t="s">
        <v>22</v>
      </c>
      <c r="G25" s="11" t="s">
        <v>1951</v>
      </c>
      <c r="H25" s="11" t="e">
        <f>VLOOKUP(G25,Sheet2!E:F,2,FALSE)</f>
        <v>#N/A</v>
      </c>
      <c r="I25" s="11" t="str">
        <f t="shared" si="0"/>
        <v>20140790</v>
      </c>
      <c r="J25" s="11" t="e">
        <f>VLOOKUP(I25,Sheet2!A:B,2,FALSE)</f>
        <v>#N/A</v>
      </c>
    </row>
    <row r="26" spans="1:10">
      <c r="A26" s="13" t="s">
        <v>390</v>
      </c>
      <c r="B26" s="14" t="s">
        <v>389</v>
      </c>
      <c r="C26" s="14" t="s">
        <v>1889</v>
      </c>
      <c r="D26" s="14" t="s">
        <v>1151</v>
      </c>
      <c r="E26" s="16">
        <v>2014</v>
      </c>
      <c r="F26" s="14" t="s">
        <v>388</v>
      </c>
      <c r="G26" s="11" t="s">
        <v>1952</v>
      </c>
      <c r="H26" s="11" t="e">
        <f>VLOOKUP(G26,Sheet2!E:F,2,FALSE)</f>
        <v>#N/A</v>
      </c>
      <c r="I26" s="11" t="str">
        <f t="shared" si="0"/>
        <v>20140810</v>
      </c>
      <c r="J26" s="11">
        <f>VLOOKUP(I26,Sheet2!A:B,2,FALSE)</f>
        <v>4</v>
      </c>
    </row>
    <row r="27" spans="1:10">
      <c r="A27" s="13" t="s">
        <v>409</v>
      </c>
      <c r="B27" s="14" t="s">
        <v>408</v>
      </c>
      <c r="C27" s="14" t="s">
        <v>1939</v>
      </c>
      <c r="D27" s="14" t="s">
        <v>1152</v>
      </c>
      <c r="E27" s="16">
        <v>2014</v>
      </c>
      <c r="F27" s="14" t="s">
        <v>388</v>
      </c>
      <c r="G27" s="11" t="s">
        <v>1671</v>
      </c>
      <c r="H27" s="11">
        <f>VLOOKUP(G27,Sheet2!E:F,2,FALSE)</f>
        <v>4</v>
      </c>
      <c r="I27" s="11" t="str">
        <f t="shared" si="0"/>
        <v>20140830</v>
      </c>
      <c r="J27" s="11">
        <f>VLOOKUP(I27,Sheet2!A:B,2,FALSE)</f>
        <v>4</v>
      </c>
    </row>
    <row r="28" spans="1:10">
      <c r="A28" s="13" t="s">
        <v>446</v>
      </c>
      <c r="B28" s="14" t="s">
        <v>445</v>
      </c>
      <c r="C28" s="14" t="s">
        <v>1939</v>
      </c>
      <c r="D28" s="14" t="s">
        <v>1153</v>
      </c>
      <c r="E28" s="16">
        <v>2014</v>
      </c>
      <c r="F28" s="14" t="s">
        <v>388</v>
      </c>
      <c r="G28" s="11" t="s">
        <v>1672</v>
      </c>
      <c r="H28" s="11">
        <f>VLOOKUP(G28,Sheet2!E:F,2,FALSE)</f>
        <v>4</v>
      </c>
      <c r="I28" s="11" t="str">
        <f t="shared" si="0"/>
        <v>20140840</v>
      </c>
      <c r="J28" s="11">
        <f>VLOOKUP(I28,Sheet2!A:B,2,FALSE)</f>
        <v>4</v>
      </c>
    </row>
    <row r="29" spans="1:10">
      <c r="A29" s="13" t="s">
        <v>426</v>
      </c>
      <c r="B29" s="14" t="s">
        <v>425</v>
      </c>
      <c r="C29" s="14" t="s">
        <v>1890</v>
      </c>
      <c r="D29" s="14" t="s">
        <v>1154</v>
      </c>
      <c r="E29" s="16">
        <v>2014</v>
      </c>
      <c r="F29" s="14" t="s">
        <v>388</v>
      </c>
      <c r="G29" s="11" t="s">
        <v>1670</v>
      </c>
      <c r="H29" s="11">
        <f>VLOOKUP(G29,Sheet2!E:F,2,FALSE)</f>
        <v>2</v>
      </c>
      <c r="I29" s="11" t="str">
        <f t="shared" si="0"/>
        <v>20140820</v>
      </c>
      <c r="J29" s="11">
        <f>VLOOKUP(I29,Sheet2!A:B,2,FALSE)</f>
        <v>5</v>
      </c>
    </row>
    <row r="30" spans="1:10">
      <c r="A30" s="13" t="s">
        <v>459</v>
      </c>
      <c r="B30" s="14" t="s">
        <v>458</v>
      </c>
      <c r="C30" s="14" t="s">
        <v>1939</v>
      </c>
      <c r="D30" s="14" t="s">
        <v>1155</v>
      </c>
      <c r="E30" s="16">
        <v>2014</v>
      </c>
      <c r="F30" s="14" t="s">
        <v>388</v>
      </c>
      <c r="G30" s="11" t="s">
        <v>1673</v>
      </c>
      <c r="H30" s="11">
        <f>VLOOKUP(G30,Sheet2!E:F,2,FALSE)</f>
        <v>4</v>
      </c>
      <c r="I30" s="11" t="str">
        <f t="shared" si="0"/>
        <v>20140850</v>
      </c>
      <c r="J30" s="11">
        <f>VLOOKUP(I30,Sheet2!A:B,2,FALSE)</f>
        <v>4</v>
      </c>
    </row>
    <row r="31" spans="1:10">
      <c r="A31" s="13" t="s">
        <v>249</v>
      </c>
      <c r="B31" s="14" t="s">
        <v>248</v>
      </c>
      <c r="C31" s="14" t="s">
        <v>1939</v>
      </c>
      <c r="D31" s="14" t="s">
        <v>1156</v>
      </c>
      <c r="E31" s="16">
        <v>2014</v>
      </c>
      <c r="F31" s="14" t="s">
        <v>247</v>
      </c>
      <c r="G31" s="11" t="s">
        <v>1674</v>
      </c>
      <c r="H31" s="11">
        <f>VLOOKUP(G31,Sheet2!E:F,2,FALSE)</f>
        <v>4</v>
      </c>
      <c r="I31" s="11" t="str">
        <f t="shared" si="0"/>
        <v>20140910</v>
      </c>
      <c r="J31" s="11">
        <f>VLOOKUP(I31,Sheet2!A:B,2,FALSE)</f>
        <v>4</v>
      </c>
    </row>
    <row r="32" spans="1:10">
      <c r="A32" s="13" t="s">
        <v>927</v>
      </c>
      <c r="B32" s="14" t="s">
        <v>926</v>
      </c>
      <c r="C32" s="14" t="s">
        <v>1939</v>
      </c>
      <c r="D32" s="15">
        <v>1010</v>
      </c>
      <c r="E32" s="16">
        <v>2014</v>
      </c>
      <c r="F32" s="14" t="s">
        <v>925</v>
      </c>
      <c r="G32" s="11" t="s">
        <v>1953</v>
      </c>
      <c r="H32" s="11" t="e">
        <f>VLOOKUP(G32,Sheet2!E:F,2,FALSE)</f>
        <v>#N/A</v>
      </c>
      <c r="I32" s="11" t="str">
        <f t="shared" si="0"/>
        <v>20141010</v>
      </c>
      <c r="J32" s="11" t="e">
        <f>VLOOKUP(I32,Sheet2!A:B,2,FALSE)</f>
        <v>#N/A</v>
      </c>
    </row>
    <row r="33" spans="1:10">
      <c r="A33" s="13" t="s">
        <v>954</v>
      </c>
      <c r="B33" s="14" t="s">
        <v>953</v>
      </c>
      <c r="C33" s="14" t="s">
        <v>1939</v>
      </c>
      <c r="D33" s="15">
        <v>1020</v>
      </c>
      <c r="E33" s="16">
        <v>2014</v>
      </c>
      <c r="F33" s="14" t="s">
        <v>925</v>
      </c>
      <c r="G33" s="11" t="s">
        <v>1954</v>
      </c>
      <c r="H33" s="11" t="e">
        <f>VLOOKUP(G33,Sheet2!E:F,2,FALSE)</f>
        <v>#N/A</v>
      </c>
      <c r="I33" s="11" t="str">
        <f t="shared" si="0"/>
        <v>20141020</v>
      </c>
      <c r="J33" s="11" t="e">
        <f>VLOOKUP(I33,Sheet2!A:B,2,FALSE)</f>
        <v>#N/A</v>
      </c>
    </row>
    <row r="34" spans="1:10">
      <c r="A34" s="13" t="s">
        <v>942</v>
      </c>
      <c r="B34" s="14" t="s">
        <v>941</v>
      </c>
      <c r="C34" s="14" t="s">
        <v>1939</v>
      </c>
      <c r="D34" s="15">
        <v>9630</v>
      </c>
      <c r="E34" s="16">
        <v>2014</v>
      </c>
      <c r="F34" s="14" t="s">
        <v>925</v>
      </c>
      <c r="G34" s="11" t="s">
        <v>1696</v>
      </c>
      <c r="H34" s="11">
        <f>VLOOKUP(G34,Sheet2!E:F,2,FALSE)</f>
        <v>4</v>
      </c>
      <c r="I34" s="11" t="str">
        <f t="shared" si="0"/>
        <v>20149630</v>
      </c>
      <c r="J34" s="11">
        <f>VLOOKUP(I34,Sheet2!A:B,2,FALSE)</f>
        <v>4</v>
      </c>
    </row>
    <row r="35" spans="1:10">
      <c r="A35" s="13" t="s">
        <v>622</v>
      </c>
      <c r="B35" s="14" t="s">
        <v>621</v>
      </c>
      <c r="C35" s="14" t="s">
        <v>1891</v>
      </c>
      <c r="D35" s="15">
        <v>1110</v>
      </c>
      <c r="E35" s="16">
        <v>2014</v>
      </c>
      <c r="F35" s="14" t="s">
        <v>597</v>
      </c>
      <c r="G35" s="11" t="s">
        <v>1675</v>
      </c>
      <c r="H35" s="11">
        <f>VLOOKUP(G35,Sheet2!E:F,2,FALSE)</f>
        <v>1</v>
      </c>
      <c r="I35" s="11" t="str">
        <f t="shared" si="0"/>
        <v>20141110</v>
      </c>
      <c r="J35" s="11">
        <f>VLOOKUP(I35,Sheet2!A:B,2,FALSE)</f>
        <v>2</v>
      </c>
    </row>
    <row r="36" spans="1:10">
      <c r="A36" s="13" t="s">
        <v>634</v>
      </c>
      <c r="B36" s="14" t="s">
        <v>633</v>
      </c>
      <c r="C36" s="14" t="s">
        <v>1892</v>
      </c>
      <c r="D36" s="15">
        <v>1120</v>
      </c>
      <c r="E36" s="16">
        <v>2014</v>
      </c>
      <c r="F36" s="14" t="s">
        <v>597</v>
      </c>
      <c r="G36" s="11" t="s">
        <v>1955</v>
      </c>
      <c r="H36" s="11" t="e">
        <f>VLOOKUP(G36,Sheet2!E:F,2,FALSE)</f>
        <v>#N/A</v>
      </c>
      <c r="I36" s="11" t="str">
        <f t="shared" si="0"/>
        <v>20141120</v>
      </c>
      <c r="J36" s="11">
        <f>VLOOKUP(I36,Sheet2!A:B,2,FALSE)</f>
        <v>2</v>
      </c>
    </row>
    <row r="37" spans="1:10">
      <c r="A37" s="13" t="s">
        <v>612</v>
      </c>
      <c r="B37" s="14" t="s">
        <v>611</v>
      </c>
      <c r="C37" s="14" t="s">
        <v>1893</v>
      </c>
      <c r="D37" s="15">
        <v>1130</v>
      </c>
      <c r="E37" s="16">
        <v>2014</v>
      </c>
      <c r="F37" s="14" t="s">
        <v>597</v>
      </c>
      <c r="G37" s="11" t="s">
        <v>1678</v>
      </c>
      <c r="H37" s="11">
        <f>VLOOKUP(G37,Sheet2!E:F,2,FALSE)</f>
        <v>1</v>
      </c>
      <c r="I37" s="11" t="str">
        <f t="shared" si="0"/>
        <v>20141130</v>
      </c>
      <c r="J37" s="11">
        <f>VLOOKUP(I37,Sheet2!A:B,2,FALSE)</f>
        <v>1</v>
      </c>
    </row>
    <row r="38" spans="1:10">
      <c r="A38" s="13" t="s">
        <v>599</v>
      </c>
      <c r="B38" s="14" t="s">
        <v>598</v>
      </c>
      <c r="C38" s="14" t="s">
        <v>1894</v>
      </c>
      <c r="D38" s="15">
        <v>1140</v>
      </c>
      <c r="E38" s="16">
        <v>2014</v>
      </c>
      <c r="F38" s="14" t="s">
        <v>597</v>
      </c>
      <c r="G38" s="11" t="s">
        <v>1679</v>
      </c>
      <c r="H38" s="11">
        <f>VLOOKUP(G38,Sheet2!E:F,2,FALSE)</f>
        <v>1</v>
      </c>
      <c r="I38" s="11" t="str">
        <f t="shared" si="0"/>
        <v>20141140</v>
      </c>
      <c r="J38" s="11">
        <f>VLOOKUP(I38,Sheet2!A:B,2,FALSE)</f>
        <v>4</v>
      </c>
    </row>
    <row r="39" spans="1:10">
      <c r="A39" s="13" t="s">
        <v>680</v>
      </c>
      <c r="B39" s="14" t="s">
        <v>679</v>
      </c>
      <c r="C39" s="14" t="s">
        <v>1939</v>
      </c>
      <c r="D39" s="15">
        <v>1440</v>
      </c>
      <c r="E39" s="16">
        <v>2014</v>
      </c>
      <c r="F39" s="14" t="s">
        <v>646</v>
      </c>
      <c r="G39" s="11" t="s">
        <v>1683</v>
      </c>
      <c r="H39" s="11">
        <f>VLOOKUP(G39,Sheet2!E:F,2,FALSE)</f>
        <v>1</v>
      </c>
      <c r="I39" s="11" t="str">
        <f t="shared" si="0"/>
        <v>20141440</v>
      </c>
      <c r="J39" s="11">
        <f>VLOOKUP(I39,Sheet2!A:B,2,FALSE)</f>
        <v>1</v>
      </c>
    </row>
    <row r="40" spans="1:10">
      <c r="A40" s="13" t="s">
        <v>555</v>
      </c>
      <c r="B40" s="14" t="s">
        <v>554</v>
      </c>
      <c r="C40" s="14" t="s">
        <v>1939</v>
      </c>
      <c r="D40" s="15">
        <v>1510</v>
      </c>
      <c r="E40" s="16">
        <v>2014</v>
      </c>
      <c r="F40" s="14" t="s">
        <v>524</v>
      </c>
      <c r="G40" s="11" t="s">
        <v>1956</v>
      </c>
      <c r="H40" s="11" t="e">
        <f>VLOOKUP(G40,Sheet2!E:F,2,FALSE)</f>
        <v>#N/A</v>
      </c>
      <c r="I40" s="11" t="str">
        <f t="shared" si="0"/>
        <v>20141510</v>
      </c>
      <c r="J40" s="11" t="e">
        <f>VLOOKUP(I40,Sheet2!A:B,2,FALSE)</f>
        <v>#N/A</v>
      </c>
    </row>
    <row r="41" spans="1:10">
      <c r="A41" s="13" t="s">
        <v>526</v>
      </c>
      <c r="B41" s="14" t="s">
        <v>525</v>
      </c>
      <c r="C41" s="14" t="s">
        <v>1939</v>
      </c>
      <c r="D41" s="15">
        <v>1520</v>
      </c>
      <c r="E41" s="16">
        <v>2014</v>
      </c>
      <c r="F41" s="14" t="s">
        <v>524</v>
      </c>
      <c r="G41" s="11" t="s">
        <v>1957</v>
      </c>
      <c r="H41" s="11" t="e">
        <f>VLOOKUP(G41,Sheet2!E:F,2,FALSE)</f>
        <v>#N/A</v>
      </c>
      <c r="I41" s="11" t="str">
        <f t="shared" si="0"/>
        <v>20141520</v>
      </c>
      <c r="J41" s="11" t="e">
        <f>VLOOKUP(I41,Sheet2!A:B,2,FALSE)</f>
        <v>#N/A</v>
      </c>
    </row>
    <row r="42" spans="1:10">
      <c r="A42" s="13" t="s">
        <v>542</v>
      </c>
      <c r="B42" s="14" t="s">
        <v>541</v>
      </c>
      <c r="C42" s="14" t="s">
        <v>1939</v>
      </c>
      <c r="D42" s="15">
        <v>1530</v>
      </c>
      <c r="E42" s="16">
        <v>2014</v>
      </c>
      <c r="F42" s="14" t="s">
        <v>524</v>
      </c>
      <c r="G42" s="11" t="s">
        <v>1958</v>
      </c>
      <c r="H42" s="11" t="e">
        <f>VLOOKUP(G42,Sheet2!E:F,2,FALSE)</f>
        <v>#N/A</v>
      </c>
      <c r="I42" s="11" t="str">
        <f t="shared" si="0"/>
        <v>20141530</v>
      </c>
      <c r="J42" s="11" t="e">
        <f>VLOOKUP(I42,Sheet2!A:B,2,FALSE)</f>
        <v>#N/A</v>
      </c>
    </row>
    <row r="43" spans="1:10">
      <c r="A43" s="13" t="s">
        <v>706</v>
      </c>
      <c r="B43" s="14" t="s">
        <v>705</v>
      </c>
      <c r="C43" s="14" t="s">
        <v>1895</v>
      </c>
      <c r="D43" s="15">
        <v>1540</v>
      </c>
      <c r="E43" s="16">
        <v>2014</v>
      </c>
      <c r="F43" s="14" t="s">
        <v>646</v>
      </c>
      <c r="G43" s="11" t="s">
        <v>1959</v>
      </c>
      <c r="H43" s="11" t="e">
        <f>VLOOKUP(G43,Sheet2!E:F,2,FALSE)</f>
        <v>#N/A</v>
      </c>
      <c r="I43" s="11" t="str">
        <f t="shared" si="0"/>
        <v>20141540</v>
      </c>
      <c r="J43" s="11">
        <f>VLOOKUP(I43,Sheet2!A:B,2,FALSE)</f>
        <v>3</v>
      </c>
    </row>
    <row r="44" spans="1:10">
      <c r="A44" s="13" t="s">
        <v>582</v>
      </c>
      <c r="B44" s="14" t="s">
        <v>581</v>
      </c>
      <c r="C44" s="14" t="s">
        <v>1939</v>
      </c>
      <c r="D44" s="15">
        <v>1550</v>
      </c>
      <c r="E44" s="16">
        <v>2014</v>
      </c>
      <c r="F44" s="14" t="s">
        <v>524</v>
      </c>
      <c r="G44" s="11" t="s">
        <v>1685</v>
      </c>
      <c r="H44" s="11">
        <f>VLOOKUP(G44,Sheet2!E:F,2,FALSE)</f>
        <v>2</v>
      </c>
      <c r="I44" s="11" t="str">
        <f t="shared" si="0"/>
        <v>20141550</v>
      </c>
      <c r="J44" s="11">
        <f>VLOOKUP(I44,Sheet2!A:B,2,FALSE)</f>
        <v>2</v>
      </c>
    </row>
    <row r="45" spans="1:10">
      <c r="A45" s="13" t="s">
        <v>1038</v>
      </c>
      <c r="B45" s="14" t="s">
        <v>1037</v>
      </c>
      <c r="C45" s="14" t="s">
        <v>1939</v>
      </c>
      <c r="D45" s="15">
        <v>1711</v>
      </c>
      <c r="E45" s="16">
        <v>2014</v>
      </c>
      <c r="F45" s="14" t="s">
        <v>1027</v>
      </c>
      <c r="G45" s="11" t="s">
        <v>1686</v>
      </c>
      <c r="H45" s="11">
        <f>VLOOKUP(G45,Sheet2!E:F,2,FALSE)</f>
        <v>5</v>
      </c>
      <c r="I45" s="11" t="str">
        <f t="shared" si="0"/>
        <v>20141711</v>
      </c>
      <c r="J45" s="11">
        <f>VLOOKUP(I45,Sheet2!A:B,2,FALSE)</f>
        <v>5</v>
      </c>
    </row>
    <row r="46" spans="1:10">
      <c r="A46" s="13" t="s">
        <v>1045</v>
      </c>
      <c r="B46" s="14" t="s">
        <v>1044</v>
      </c>
      <c r="C46" s="14" t="s">
        <v>1939</v>
      </c>
      <c r="D46" s="15">
        <v>1712</v>
      </c>
      <c r="E46" s="16">
        <v>2014</v>
      </c>
      <c r="F46" s="14" t="s">
        <v>1027</v>
      </c>
      <c r="G46" s="11" t="s">
        <v>1687</v>
      </c>
      <c r="H46" s="11">
        <f>VLOOKUP(G46,Sheet2!E:F,2,FALSE)</f>
        <v>5</v>
      </c>
      <c r="I46" s="11" t="str">
        <f t="shared" si="0"/>
        <v>20141712</v>
      </c>
      <c r="J46" s="11">
        <f>VLOOKUP(I46,Sheet2!A:B,2,FALSE)</f>
        <v>5</v>
      </c>
    </row>
    <row r="47" spans="1:10">
      <c r="A47" s="13" t="s">
        <v>477</v>
      </c>
      <c r="B47" s="14" t="s">
        <v>473</v>
      </c>
      <c r="C47" s="14" t="s">
        <v>1880</v>
      </c>
      <c r="D47" s="15">
        <v>1820</v>
      </c>
      <c r="E47" s="16">
        <v>2014</v>
      </c>
      <c r="F47" s="14" t="s">
        <v>472</v>
      </c>
      <c r="G47" s="11" t="s">
        <v>1960</v>
      </c>
      <c r="H47" s="11" t="e">
        <f>VLOOKUP(G47,Sheet2!E:F,2,FALSE)</f>
        <v>#N/A</v>
      </c>
      <c r="I47" s="11" t="str">
        <f t="shared" si="0"/>
        <v>20141820</v>
      </c>
      <c r="J47" s="11">
        <f>VLOOKUP(I47,Sheet2!A:B,2,FALSE)</f>
        <v>3</v>
      </c>
    </row>
    <row r="48" spans="1:10">
      <c r="A48" s="13" t="s">
        <v>750</v>
      </c>
      <c r="B48" s="14" t="s">
        <v>749</v>
      </c>
      <c r="C48" s="14" t="s">
        <v>1896</v>
      </c>
      <c r="D48" s="15">
        <v>3011</v>
      </c>
      <c r="E48" s="16">
        <v>2014</v>
      </c>
      <c r="F48" s="14" t="s">
        <v>748</v>
      </c>
      <c r="G48" s="11" t="s">
        <v>1961</v>
      </c>
      <c r="H48" s="11" t="e">
        <f>VLOOKUP(G48,Sheet2!E:F,2,FALSE)</f>
        <v>#N/A</v>
      </c>
      <c r="I48" s="11" t="str">
        <f t="shared" si="0"/>
        <v>20143011</v>
      </c>
      <c r="J48" s="11">
        <f>VLOOKUP(I48,Sheet2!A:B,2,FALSE)</f>
        <v>8</v>
      </c>
    </row>
    <row r="49" spans="1:10">
      <c r="A49" s="13" t="s">
        <v>758</v>
      </c>
      <c r="B49" s="14" t="s">
        <v>757</v>
      </c>
      <c r="C49" s="14" t="s">
        <v>1897</v>
      </c>
      <c r="D49" s="15">
        <v>9620</v>
      </c>
      <c r="E49" s="16">
        <v>2014</v>
      </c>
      <c r="F49" s="14" t="s">
        <v>748</v>
      </c>
      <c r="G49" s="11" t="s">
        <v>1962</v>
      </c>
      <c r="H49" s="11" t="e">
        <f>VLOOKUP(G49,Sheet2!E:F,2,FALSE)</f>
        <v>#N/A</v>
      </c>
      <c r="I49" s="11" t="str">
        <f t="shared" si="0"/>
        <v>20149620</v>
      </c>
      <c r="J49" s="11">
        <f>VLOOKUP(I49,Sheet2!A:B,2,FALSE)</f>
        <v>8</v>
      </c>
    </row>
    <row r="50" spans="1:10">
      <c r="A50" s="13" t="s">
        <v>976</v>
      </c>
      <c r="B50" s="14" t="s">
        <v>975</v>
      </c>
      <c r="C50" s="14" t="s">
        <v>1898</v>
      </c>
      <c r="D50" s="15">
        <v>9510</v>
      </c>
      <c r="E50" s="16">
        <v>2014</v>
      </c>
      <c r="F50" s="14" t="s">
        <v>971</v>
      </c>
      <c r="G50" s="11" t="s">
        <v>1963</v>
      </c>
      <c r="H50" s="11" t="e">
        <f>VLOOKUP(G50,Sheet2!E:F,2,FALSE)</f>
        <v>#N/A</v>
      </c>
      <c r="I50" s="11" t="str">
        <f t="shared" si="0"/>
        <v>20149510</v>
      </c>
      <c r="J50" s="11">
        <f>VLOOKUP(I50,Sheet2!A:B,2,FALSE)</f>
        <v>4</v>
      </c>
    </row>
    <row r="51" spans="1:10">
      <c r="A51" s="13" t="s">
        <v>1010</v>
      </c>
      <c r="B51" s="14" t="s">
        <v>1009</v>
      </c>
      <c r="C51" s="14" t="s">
        <v>1899</v>
      </c>
      <c r="D51" s="15">
        <v>9520</v>
      </c>
      <c r="E51" s="16">
        <v>2014</v>
      </c>
      <c r="F51" s="14" t="s">
        <v>971</v>
      </c>
      <c r="G51" s="11" t="s">
        <v>1964</v>
      </c>
      <c r="H51" s="11" t="e">
        <f>VLOOKUP(G51,Sheet2!E:F,2,FALSE)</f>
        <v>#N/A</v>
      </c>
      <c r="I51" s="11" t="str">
        <f t="shared" si="0"/>
        <v>20149520</v>
      </c>
      <c r="J51" s="11">
        <f>VLOOKUP(I51,Sheet2!A:B,2,FALSE)</f>
        <v>4</v>
      </c>
    </row>
    <row r="52" spans="1:10">
      <c r="A52" s="13" t="s">
        <v>994</v>
      </c>
      <c r="B52" s="14" t="s">
        <v>993</v>
      </c>
      <c r="C52" s="14" t="s">
        <v>1900</v>
      </c>
      <c r="D52" s="15">
        <v>9530</v>
      </c>
      <c r="E52" s="16">
        <v>2014</v>
      </c>
      <c r="F52" s="14" t="s">
        <v>971</v>
      </c>
      <c r="G52" s="11" t="s">
        <v>1965</v>
      </c>
      <c r="H52" s="11" t="e">
        <f>VLOOKUP(G52,Sheet2!E:F,2,FALSE)</f>
        <v>#N/A</v>
      </c>
      <c r="I52" s="11" t="str">
        <f t="shared" si="0"/>
        <v>20149530</v>
      </c>
      <c r="J52" s="11">
        <f>VLOOKUP(I52,Sheet2!A:B,2,FALSE)</f>
        <v>5</v>
      </c>
    </row>
    <row r="53" spans="1:10">
      <c r="A53" s="13" t="s">
        <v>1157</v>
      </c>
      <c r="B53" s="14" t="s">
        <v>1127</v>
      </c>
      <c r="C53" s="14" t="s">
        <v>1939</v>
      </c>
      <c r="D53" s="14" t="s">
        <v>1128</v>
      </c>
      <c r="E53" s="16">
        <v>2014</v>
      </c>
      <c r="F53" s="14" t="s">
        <v>157</v>
      </c>
      <c r="G53" s="11" t="s">
        <v>1940</v>
      </c>
      <c r="H53" s="11" t="e">
        <f>VLOOKUP(G53,Sheet2!E:F,2,FALSE)</f>
        <v>#N/A</v>
      </c>
      <c r="I53" s="11" t="str">
        <f t="shared" si="0"/>
        <v>20140192</v>
      </c>
      <c r="J53" s="11" t="e">
        <f>VLOOKUP(I53,Sheet2!A:B,2,FALSE)</f>
        <v>#N/A</v>
      </c>
    </row>
    <row r="54" spans="1:10">
      <c r="A54" s="13" t="s">
        <v>1158</v>
      </c>
      <c r="B54" s="14" t="s">
        <v>310</v>
      </c>
      <c r="C54" s="14" t="s">
        <v>1939</v>
      </c>
      <c r="D54" s="15">
        <v>9492</v>
      </c>
      <c r="E54" s="16">
        <v>2014</v>
      </c>
      <c r="F54" s="14" t="s">
        <v>269</v>
      </c>
      <c r="G54" s="11" t="s">
        <v>1966</v>
      </c>
      <c r="H54" s="11" t="e">
        <f>VLOOKUP(G54,Sheet2!E:F,2,FALSE)</f>
        <v>#N/A</v>
      </c>
      <c r="I54" s="11" t="str">
        <f t="shared" si="0"/>
        <v>20149492</v>
      </c>
      <c r="J54" s="11" t="e">
        <f>VLOOKUP(I54,Sheet2!A:B,2,FALSE)</f>
        <v>#N/A</v>
      </c>
    </row>
    <row r="55" spans="1:10">
      <c r="A55" s="13" t="s">
        <v>1159</v>
      </c>
      <c r="B55" s="14" t="s">
        <v>300</v>
      </c>
      <c r="C55" s="14" t="s">
        <v>1939</v>
      </c>
      <c r="D55" s="15">
        <v>9493</v>
      </c>
      <c r="E55" s="16">
        <v>2014</v>
      </c>
      <c r="F55" s="14" t="s">
        <v>269</v>
      </c>
      <c r="G55" s="11" t="s">
        <v>1967</v>
      </c>
      <c r="H55" s="11" t="e">
        <f>VLOOKUP(G55,Sheet2!E:F,2,FALSE)</f>
        <v>#N/A</v>
      </c>
      <c r="I55" s="11" t="str">
        <f t="shared" si="0"/>
        <v>20149493</v>
      </c>
      <c r="J55" s="11" t="e">
        <f>VLOOKUP(I55,Sheet2!A:B,2,FALSE)</f>
        <v>#N/A</v>
      </c>
    </row>
    <row r="56" spans="1:10">
      <c r="A56" s="13" t="s">
        <v>1160</v>
      </c>
      <c r="B56" s="14" t="s">
        <v>270</v>
      </c>
      <c r="C56" s="14" t="s">
        <v>1939</v>
      </c>
      <c r="D56" s="15">
        <v>9494</v>
      </c>
      <c r="E56" s="16">
        <v>2014</v>
      </c>
      <c r="F56" s="14" t="s">
        <v>269</v>
      </c>
      <c r="G56" s="11" t="s">
        <v>1968</v>
      </c>
      <c r="H56" s="11" t="e">
        <f>VLOOKUP(G56,Sheet2!E:F,2,FALSE)</f>
        <v>#N/A</v>
      </c>
      <c r="I56" s="11" t="str">
        <f t="shared" si="0"/>
        <v>20149494</v>
      </c>
      <c r="J56" s="11" t="e">
        <f>VLOOKUP(I56,Sheet2!A:B,2,FALSE)</f>
        <v>#N/A</v>
      </c>
    </row>
    <row r="57" spans="1:10">
      <c r="A57" s="13" t="s">
        <v>1161</v>
      </c>
      <c r="B57" s="14" t="s">
        <v>1162</v>
      </c>
      <c r="C57" s="14" t="s">
        <v>1901</v>
      </c>
      <c r="D57" s="15">
        <v>9591</v>
      </c>
      <c r="E57" s="16">
        <v>2014</v>
      </c>
      <c r="F57" s="14" t="s">
        <v>971</v>
      </c>
      <c r="G57" s="11" t="s">
        <v>1969</v>
      </c>
      <c r="H57" s="11" t="e">
        <f>VLOOKUP(G57,Sheet2!E:F,2,FALSE)</f>
        <v>#N/A</v>
      </c>
      <c r="I57" s="11" t="str">
        <f t="shared" si="0"/>
        <v>20149591</v>
      </c>
      <c r="J57" s="11" t="e">
        <f>VLOOKUP(I57,Sheet2!A:B,2,FALSE)</f>
        <v>#N/A</v>
      </c>
    </row>
    <row r="58" spans="1:10">
      <c r="A58" s="13" t="s">
        <v>1163</v>
      </c>
      <c r="B58" s="14" t="s">
        <v>1164</v>
      </c>
      <c r="C58" s="14" t="s">
        <v>1899</v>
      </c>
      <c r="D58" s="15">
        <v>9592</v>
      </c>
      <c r="E58" s="16">
        <v>2014</v>
      </c>
      <c r="F58" s="14" t="s">
        <v>971</v>
      </c>
      <c r="G58" s="11" t="s">
        <v>1970</v>
      </c>
      <c r="H58" s="11" t="e">
        <f>VLOOKUP(G58,Sheet2!E:F,2,FALSE)</f>
        <v>#N/A</v>
      </c>
      <c r="I58" s="11" t="str">
        <f t="shared" si="0"/>
        <v>20149592</v>
      </c>
      <c r="J58" s="11" t="e">
        <f>VLOOKUP(I58,Sheet2!A:B,2,FALSE)</f>
        <v>#N/A</v>
      </c>
    </row>
    <row r="59" spans="1:10">
      <c r="A59" s="13" t="s">
        <v>1165</v>
      </c>
      <c r="B59" s="14" t="s">
        <v>490</v>
      </c>
      <c r="C59" s="14" t="s">
        <v>1939</v>
      </c>
      <c r="D59" s="15">
        <v>1830</v>
      </c>
      <c r="E59" s="16">
        <v>2012</v>
      </c>
      <c r="F59" s="14" t="s">
        <v>472</v>
      </c>
      <c r="G59" s="11" t="s">
        <v>1971</v>
      </c>
      <c r="H59" s="11" t="e">
        <f>VLOOKUP(G59,Sheet2!E:F,2,FALSE)</f>
        <v>#N/A</v>
      </c>
      <c r="I59" s="11" t="str">
        <f t="shared" si="0"/>
        <v>20121830</v>
      </c>
      <c r="J59" s="11" t="e">
        <f>VLOOKUP(I59,Sheet2!A:B,2,FALSE)</f>
        <v>#N/A</v>
      </c>
    </row>
    <row r="60" spans="1:10">
      <c r="A60" s="13" t="s">
        <v>1166</v>
      </c>
      <c r="B60" s="14" t="s">
        <v>490</v>
      </c>
      <c r="C60" s="14" t="s">
        <v>1939</v>
      </c>
      <c r="D60" s="15">
        <v>1830</v>
      </c>
      <c r="E60" s="16">
        <v>2012</v>
      </c>
      <c r="F60" s="14" t="s">
        <v>472</v>
      </c>
      <c r="G60" s="11" t="s">
        <v>1971</v>
      </c>
      <c r="H60" s="11" t="e">
        <f>VLOOKUP(G60,Sheet2!E:F,2,FALSE)</f>
        <v>#N/A</v>
      </c>
      <c r="I60" s="11" t="str">
        <f t="shared" si="0"/>
        <v>20121830</v>
      </c>
      <c r="J60" s="11" t="e">
        <f>VLOOKUP(I60,Sheet2!A:B,2,FALSE)</f>
        <v>#N/A</v>
      </c>
    </row>
    <row r="61" spans="1:10">
      <c r="A61" s="13" t="s">
        <v>1167</v>
      </c>
      <c r="B61" s="14" t="s">
        <v>737</v>
      </c>
      <c r="C61" s="14" t="s">
        <v>1939</v>
      </c>
      <c r="D61" s="15">
        <v>9610</v>
      </c>
      <c r="E61" s="16">
        <v>2013</v>
      </c>
      <c r="F61" s="14" t="s">
        <v>715</v>
      </c>
      <c r="G61" s="11" t="s">
        <v>1972</v>
      </c>
      <c r="H61" s="11" t="e">
        <f>VLOOKUP(G61,Sheet2!E:F,2,FALSE)</f>
        <v>#N/A</v>
      </c>
      <c r="I61" s="11" t="str">
        <f t="shared" si="0"/>
        <v>20139610</v>
      </c>
      <c r="J61" s="11" t="e">
        <f>VLOOKUP(I61,Sheet2!A:B,2,FALSE)</f>
        <v>#N/A</v>
      </c>
    </row>
    <row r="62" spans="1:10">
      <c r="A62" s="13" t="s">
        <v>1168</v>
      </c>
      <c r="B62" s="14" t="s">
        <v>737</v>
      </c>
      <c r="C62" s="14" t="s">
        <v>1939</v>
      </c>
      <c r="D62" s="15">
        <v>9610</v>
      </c>
      <c r="E62" s="16">
        <v>2013</v>
      </c>
      <c r="F62" s="14" t="s">
        <v>715</v>
      </c>
      <c r="G62" s="11" t="s">
        <v>1972</v>
      </c>
      <c r="H62" s="11" t="e">
        <f>VLOOKUP(G62,Sheet2!E:F,2,FALSE)</f>
        <v>#N/A</v>
      </c>
      <c r="I62" s="11" t="str">
        <f t="shared" si="0"/>
        <v>20139610</v>
      </c>
      <c r="J62" s="11" t="e">
        <f>VLOOKUP(I62,Sheet2!A:B,2,FALSE)</f>
        <v>#N/A</v>
      </c>
    </row>
    <row r="63" spans="1:10">
      <c r="A63" s="13" t="s">
        <v>1169</v>
      </c>
      <c r="B63" s="14" t="s">
        <v>126</v>
      </c>
      <c r="C63" s="14" t="s">
        <v>1939</v>
      </c>
      <c r="D63" s="14" t="s">
        <v>1138</v>
      </c>
      <c r="E63" s="16">
        <v>2013</v>
      </c>
      <c r="F63" s="14" t="s">
        <v>106</v>
      </c>
      <c r="G63" s="11" t="s">
        <v>1973</v>
      </c>
      <c r="H63" s="11" t="e">
        <f>VLOOKUP(G63,Sheet2!E:F,2,FALSE)</f>
        <v>#N/A</v>
      </c>
      <c r="I63" s="11" t="str">
        <f t="shared" si="0"/>
        <v>20130430</v>
      </c>
      <c r="J63" s="11" t="e">
        <f>VLOOKUP(I63,Sheet2!A:B,2,FALSE)</f>
        <v>#N/A</v>
      </c>
    </row>
    <row r="64" spans="1:10">
      <c r="A64" s="13" t="s">
        <v>1170</v>
      </c>
      <c r="B64" s="14" t="s">
        <v>360</v>
      </c>
      <c r="C64" s="14" t="s">
        <v>1902</v>
      </c>
      <c r="D64" s="14" t="s">
        <v>1171</v>
      </c>
      <c r="E64" s="16">
        <v>2013</v>
      </c>
      <c r="F64" s="14" t="s">
        <v>317</v>
      </c>
      <c r="G64" s="11" t="s">
        <v>1974</v>
      </c>
      <c r="H64" s="11" t="e">
        <f>VLOOKUP(G64,Sheet2!E:F,2,FALSE)</f>
        <v>#N/A</v>
      </c>
      <c r="I64" s="11" t="str">
        <f t="shared" si="0"/>
        <v>20130561</v>
      </c>
      <c r="J64" s="11" t="e">
        <f>VLOOKUP(I64,Sheet2!A:B,2,FALSE)</f>
        <v>#N/A</v>
      </c>
    </row>
    <row r="65" spans="1:10">
      <c r="A65" s="13" t="s">
        <v>1172</v>
      </c>
      <c r="B65" s="14" t="s">
        <v>360</v>
      </c>
      <c r="C65" s="14" t="s">
        <v>1902</v>
      </c>
      <c r="D65" s="14" t="s">
        <v>1171</v>
      </c>
      <c r="E65" s="16">
        <v>2013</v>
      </c>
      <c r="F65" s="14" t="s">
        <v>317</v>
      </c>
      <c r="G65" s="11" t="s">
        <v>1974</v>
      </c>
      <c r="H65" s="11" t="e">
        <f>VLOOKUP(G65,Sheet2!E:F,2,FALSE)</f>
        <v>#N/A</v>
      </c>
      <c r="I65" s="11" t="str">
        <f t="shared" si="0"/>
        <v>20130561</v>
      </c>
      <c r="J65" s="11" t="e">
        <f>VLOOKUP(I65,Sheet2!A:B,2,FALSE)</f>
        <v>#N/A</v>
      </c>
    </row>
    <row r="66" spans="1:10">
      <c r="A66" s="13" t="s">
        <v>1173</v>
      </c>
      <c r="B66" s="14" t="s">
        <v>360</v>
      </c>
      <c r="C66" s="14" t="s">
        <v>1903</v>
      </c>
      <c r="D66" s="14" t="s">
        <v>1171</v>
      </c>
      <c r="E66" s="16">
        <v>2013</v>
      </c>
      <c r="F66" s="14" t="s">
        <v>317</v>
      </c>
      <c r="G66" s="11" t="s">
        <v>1975</v>
      </c>
      <c r="H66" s="11" t="e">
        <f>VLOOKUP(G66,Sheet2!E:F,2,FALSE)</f>
        <v>#N/A</v>
      </c>
      <c r="I66" s="11" t="str">
        <f t="shared" si="0"/>
        <v>20130561</v>
      </c>
      <c r="J66" s="11" t="e">
        <f>VLOOKUP(I66,Sheet2!A:B,2,FALSE)</f>
        <v>#N/A</v>
      </c>
    </row>
    <row r="67" spans="1:10">
      <c r="A67" s="13" t="s">
        <v>1174</v>
      </c>
      <c r="B67" s="14" t="s">
        <v>360</v>
      </c>
      <c r="C67" s="14" t="s">
        <v>1903</v>
      </c>
      <c r="D67" s="14" t="s">
        <v>1171</v>
      </c>
      <c r="E67" s="16">
        <v>2013</v>
      </c>
      <c r="F67" s="14" t="s">
        <v>317</v>
      </c>
      <c r="G67" s="11" t="s">
        <v>1975</v>
      </c>
      <c r="H67" s="11" t="e">
        <f>VLOOKUP(G67,Sheet2!E:F,2,FALSE)</f>
        <v>#N/A</v>
      </c>
      <c r="I67" s="11" t="str">
        <f t="shared" ref="I67:I130" si="1">E67&amp;D67</f>
        <v>20130561</v>
      </c>
      <c r="J67" s="11" t="e">
        <f>VLOOKUP(I67,Sheet2!A:B,2,FALSE)</f>
        <v>#N/A</v>
      </c>
    </row>
    <row r="68" spans="1:10">
      <c r="A68" s="13" t="s">
        <v>1175</v>
      </c>
      <c r="B68" s="14" t="s">
        <v>374</v>
      </c>
      <c r="C68" s="14" t="s">
        <v>1904</v>
      </c>
      <c r="D68" s="14" t="s">
        <v>1176</v>
      </c>
      <c r="E68" s="16">
        <v>2013</v>
      </c>
      <c r="F68" s="14" t="s">
        <v>317</v>
      </c>
      <c r="G68" s="11" t="s">
        <v>1976</v>
      </c>
      <c r="H68" s="11" t="e">
        <f>VLOOKUP(G68,Sheet2!E:F,2,FALSE)</f>
        <v>#N/A</v>
      </c>
      <c r="I68" s="11" t="str">
        <f t="shared" si="1"/>
        <v>20130510</v>
      </c>
      <c r="J68" s="11" t="e">
        <f>VLOOKUP(I68,Sheet2!A:B,2,FALSE)</f>
        <v>#N/A</v>
      </c>
    </row>
    <row r="69" spans="1:10">
      <c r="A69" s="13" t="s">
        <v>1177</v>
      </c>
      <c r="B69" s="14" t="s">
        <v>374</v>
      </c>
      <c r="C69" s="14" t="s">
        <v>1904</v>
      </c>
      <c r="D69" s="14" t="s">
        <v>1176</v>
      </c>
      <c r="E69" s="16">
        <v>2013</v>
      </c>
      <c r="F69" s="14" t="s">
        <v>317</v>
      </c>
      <c r="G69" s="11" t="s">
        <v>1976</v>
      </c>
      <c r="H69" s="11" t="e">
        <f>VLOOKUP(G69,Sheet2!E:F,2,FALSE)</f>
        <v>#N/A</v>
      </c>
      <c r="I69" s="11" t="str">
        <f t="shared" si="1"/>
        <v>20130510</v>
      </c>
      <c r="J69" s="11" t="e">
        <f>VLOOKUP(I69,Sheet2!A:B,2,FALSE)</f>
        <v>#N/A</v>
      </c>
    </row>
    <row r="70" spans="1:10">
      <c r="A70" s="13" t="s">
        <v>1178</v>
      </c>
      <c r="B70" s="14" t="s">
        <v>374</v>
      </c>
      <c r="C70" s="14" t="s">
        <v>1905</v>
      </c>
      <c r="D70" s="14" t="s">
        <v>1176</v>
      </c>
      <c r="E70" s="16">
        <v>2013</v>
      </c>
      <c r="F70" s="14" t="s">
        <v>317</v>
      </c>
      <c r="G70" s="11" t="s">
        <v>1977</v>
      </c>
      <c r="H70" s="11" t="e">
        <f>VLOOKUP(G70,Sheet2!E:F,2,FALSE)</f>
        <v>#N/A</v>
      </c>
      <c r="I70" s="11" t="str">
        <f t="shared" si="1"/>
        <v>20130510</v>
      </c>
      <c r="J70" s="11" t="e">
        <f>VLOOKUP(I70,Sheet2!A:B,2,FALSE)</f>
        <v>#N/A</v>
      </c>
    </row>
    <row r="71" spans="1:10">
      <c r="A71" s="13" t="s">
        <v>1179</v>
      </c>
      <c r="B71" s="14" t="s">
        <v>374</v>
      </c>
      <c r="C71" s="14" t="s">
        <v>1905</v>
      </c>
      <c r="D71" s="14" t="s">
        <v>1176</v>
      </c>
      <c r="E71" s="16">
        <v>2013</v>
      </c>
      <c r="F71" s="14" t="s">
        <v>317</v>
      </c>
      <c r="G71" s="11" t="s">
        <v>1977</v>
      </c>
      <c r="H71" s="11" t="e">
        <f>VLOOKUP(G71,Sheet2!E:F,2,FALSE)</f>
        <v>#N/A</v>
      </c>
      <c r="I71" s="11" t="str">
        <f t="shared" si="1"/>
        <v>20130510</v>
      </c>
      <c r="J71" s="11" t="e">
        <f>VLOOKUP(I71,Sheet2!A:B,2,FALSE)</f>
        <v>#N/A</v>
      </c>
    </row>
    <row r="72" spans="1:10">
      <c r="A72" s="13" t="s">
        <v>1180</v>
      </c>
      <c r="B72" s="14" t="s">
        <v>374</v>
      </c>
      <c r="C72" s="14" t="s">
        <v>1905</v>
      </c>
      <c r="D72" s="14" t="s">
        <v>1176</v>
      </c>
      <c r="E72" s="16">
        <v>2013</v>
      </c>
      <c r="F72" s="14" t="s">
        <v>317</v>
      </c>
      <c r="G72" s="11" t="s">
        <v>1977</v>
      </c>
      <c r="H72" s="11" t="e">
        <f>VLOOKUP(G72,Sheet2!E:F,2,FALSE)</f>
        <v>#N/A</v>
      </c>
      <c r="I72" s="11" t="str">
        <f t="shared" si="1"/>
        <v>20130510</v>
      </c>
      <c r="J72" s="11" t="e">
        <f>VLOOKUP(I72,Sheet2!A:B,2,FALSE)</f>
        <v>#N/A</v>
      </c>
    </row>
    <row r="73" spans="1:10">
      <c r="A73" s="13" t="s">
        <v>1181</v>
      </c>
      <c r="B73" s="14" t="s">
        <v>374</v>
      </c>
      <c r="C73" s="14" t="s">
        <v>1905</v>
      </c>
      <c r="D73" s="14" t="s">
        <v>1176</v>
      </c>
      <c r="E73" s="16">
        <v>2013</v>
      </c>
      <c r="F73" s="14" t="s">
        <v>317</v>
      </c>
      <c r="G73" s="11" t="s">
        <v>1977</v>
      </c>
      <c r="H73" s="11" t="e">
        <f>VLOOKUP(G73,Sheet2!E:F,2,FALSE)</f>
        <v>#N/A</v>
      </c>
      <c r="I73" s="11" t="str">
        <f t="shared" si="1"/>
        <v>20130510</v>
      </c>
      <c r="J73" s="11" t="e">
        <f>VLOOKUP(I73,Sheet2!A:B,2,FALSE)</f>
        <v>#N/A</v>
      </c>
    </row>
    <row r="74" spans="1:10">
      <c r="A74" s="13" t="s">
        <v>1182</v>
      </c>
      <c r="B74" s="14" t="s">
        <v>318</v>
      </c>
      <c r="C74" s="14" t="s">
        <v>1906</v>
      </c>
      <c r="D74" s="14" t="s">
        <v>1183</v>
      </c>
      <c r="E74" s="16">
        <v>2013</v>
      </c>
      <c r="F74" s="14" t="s">
        <v>317</v>
      </c>
      <c r="G74" s="11" t="s">
        <v>1978</v>
      </c>
      <c r="H74" s="11" t="e">
        <f>VLOOKUP(G74,Sheet2!E:F,2,FALSE)</f>
        <v>#N/A</v>
      </c>
      <c r="I74" s="11" t="str">
        <f t="shared" si="1"/>
        <v>20130530</v>
      </c>
      <c r="J74" s="11" t="e">
        <f>VLOOKUP(I74,Sheet2!A:B,2,FALSE)</f>
        <v>#N/A</v>
      </c>
    </row>
    <row r="75" spans="1:10">
      <c r="A75" s="13" t="s">
        <v>1184</v>
      </c>
      <c r="B75" s="14" t="s">
        <v>318</v>
      </c>
      <c r="C75" s="14" t="s">
        <v>1906</v>
      </c>
      <c r="D75" s="14" t="s">
        <v>1183</v>
      </c>
      <c r="E75" s="16">
        <v>2013</v>
      </c>
      <c r="F75" s="14" t="s">
        <v>317</v>
      </c>
      <c r="G75" s="11" t="s">
        <v>1978</v>
      </c>
      <c r="H75" s="11" t="e">
        <f>VLOOKUP(G75,Sheet2!E:F,2,FALSE)</f>
        <v>#N/A</v>
      </c>
      <c r="I75" s="11" t="str">
        <f t="shared" si="1"/>
        <v>20130530</v>
      </c>
      <c r="J75" s="11" t="e">
        <f>VLOOKUP(I75,Sheet2!A:B,2,FALSE)</f>
        <v>#N/A</v>
      </c>
    </row>
    <row r="76" spans="1:10">
      <c r="A76" s="13" t="s">
        <v>1185</v>
      </c>
      <c r="B76" s="14" t="s">
        <v>318</v>
      </c>
      <c r="C76" s="14" t="s">
        <v>1907</v>
      </c>
      <c r="D76" s="14" t="s">
        <v>1183</v>
      </c>
      <c r="E76" s="16">
        <v>2013</v>
      </c>
      <c r="F76" s="14" t="s">
        <v>317</v>
      </c>
      <c r="G76" s="11" t="s">
        <v>1979</v>
      </c>
      <c r="H76" s="11" t="e">
        <f>VLOOKUP(G76,Sheet2!E:F,2,FALSE)</f>
        <v>#N/A</v>
      </c>
      <c r="I76" s="11" t="str">
        <f t="shared" si="1"/>
        <v>20130530</v>
      </c>
      <c r="J76" s="11" t="e">
        <f>VLOOKUP(I76,Sheet2!A:B,2,FALSE)</f>
        <v>#N/A</v>
      </c>
    </row>
    <row r="77" spans="1:10">
      <c r="A77" s="13" t="s">
        <v>1186</v>
      </c>
      <c r="B77" s="14" t="s">
        <v>318</v>
      </c>
      <c r="C77" s="14" t="s">
        <v>1907</v>
      </c>
      <c r="D77" s="14" t="s">
        <v>1183</v>
      </c>
      <c r="E77" s="16">
        <v>2013</v>
      </c>
      <c r="F77" s="14" t="s">
        <v>317</v>
      </c>
      <c r="G77" s="11" t="s">
        <v>1979</v>
      </c>
      <c r="H77" s="11" t="e">
        <f>VLOOKUP(G77,Sheet2!E:F,2,FALSE)</f>
        <v>#N/A</v>
      </c>
      <c r="I77" s="11" t="str">
        <f t="shared" si="1"/>
        <v>20130530</v>
      </c>
      <c r="J77" s="11" t="e">
        <f>VLOOKUP(I77,Sheet2!A:B,2,FALSE)</f>
        <v>#N/A</v>
      </c>
    </row>
    <row r="78" spans="1:10">
      <c r="A78" s="13" t="s">
        <v>1187</v>
      </c>
      <c r="B78" s="14" t="s">
        <v>512</v>
      </c>
      <c r="C78" s="14" t="s">
        <v>1939</v>
      </c>
      <c r="D78" s="14" t="s">
        <v>1188</v>
      </c>
      <c r="E78" s="16">
        <v>2013</v>
      </c>
      <c r="F78" s="14" t="s">
        <v>511</v>
      </c>
      <c r="G78" s="11" t="s">
        <v>1980</v>
      </c>
      <c r="H78" s="11" t="e">
        <f>VLOOKUP(G78,Sheet2!E:F,2,FALSE)</f>
        <v>#N/A</v>
      </c>
      <c r="I78" s="11" t="str">
        <f t="shared" si="1"/>
        <v>20130151</v>
      </c>
      <c r="J78" s="11" t="e">
        <f>VLOOKUP(I78,Sheet2!A:B,2,FALSE)</f>
        <v>#N/A</v>
      </c>
    </row>
    <row r="79" spans="1:10">
      <c r="A79" s="13" t="s">
        <v>1189</v>
      </c>
      <c r="B79" s="14" t="s">
        <v>172</v>
      </c>
      <c r="C79" s="14" t="s">
        <v>1939</v>
      </c>
      <c r="D79" s="14" t="s">
        <v>1190</v>
      </c>
      <c r="E79" s="16">
        <v>2013</v>
      </c>
      <c r="F79" s="14" t="s">
        <v>157</v>
      </c>
      <c r="G79" s="11" t="s">
        <v>1981</v>
      </c>
      <c r="H79" s="11" t="e">
        <f>VLOOKUP(G79,Sheet2!E:F,2,FALSE)</f>
        <v>#N/A</v>
      </c>
      <c r="I79" s="11" t="str">
        <f t="shared" si="1"/>
        <v>20130130</v>
      </c>
      <c r="J79" s="11" t="e">
        <f>VLOOKUP(I79,Sheet2!A:B,2,FALSE)</f>
        <v>#N/A</v>
      </c>
    </row>
    <row r="80" spans="1:10">
      <c r="A80" s="13" t="s">
        <v>1191</v>
      </c>
      <c r="B80" s="14" t="s">
        <v>172</v>
      </c>
      <c r="C80" s="14" t="s">
        <v>1939</v>
      </c>
      <c r="D80" s="14" t="s">
        <v>1190</v>
      </c>
      <c r="E80" s="16">
        <v>2013</v>
      </c>
      <c r="F80" s="14" t="s">
        <v>157</v>
      </c>
      <c r="G80" s="11" t="s">
        <v>1981</v>
      </c>
      <c r="H80" s="11" t="e">
        <f>VLOOKUP(G80,Sheet2!E:F,2,FALSE)</f>
        <v>#N/A</v>
      </c>
      <c r="I80" s="11" t="str">
        <f t="shared" si="1"/>
        <v>20130130</v>
      </c>
      <c r="J80" s="11" t="e">
        <f>VLOOKUP(I80,Sheet2!A:B,2,FALSE)</f>
        <v>#N/A</v>
      </c>
    </row>
    <row r="81" spans="1:10">
      <c r="A81" s="13" t="s">
        <v>1192</v>
      </c>
      <c r="B81" s="14" t="s">
        <v>172</v>
      </c>
      <c r="C81" s="14" t="s">
        <v>1939</v>
      </c>
      <c r="D81" s="14" t="s">
        <v>1190</v>
      </c>
      <c r="E81" s="16">
        <v>2013</v>
      </c>
      <c r="F81" s="14" t="s">
        <v>157</v>
      </c>
      <c r="G81" s="11" t="s">
        <v>1981</v>
      </c>
      <c r="H81" s="11" t="e">
        <f>VLOOKUP(G81,Sheet2!E:F,2,FALSE)</f>
        <v>#N/A</v>
      </c>
      <c r="I81" s="11" t="str">
        <f t="shared" si="1"/>
        <v>20130130</v>
      </c>
      <c r="J81" s="11" t="e">
        <f>VLOOKUP(I81,Sheet2!A:B,2,FALSE)</f>
        <v>#N/A</v>
      </c>
    </row>
    <row r="82" spans="1:10">
      <c r="A82" s="13" t="s">
        <v>1193</v>
      </c>
      <c r="B82" s="14" t="s">
        <v>172</v>
      </c>
      <c r="C82" s="14" t="s">
        <v>1939</v>
      </c>
      <c r="D82" s="14" t="s">
        <v>1190</v>
      </c>
      <c r="E82" s="16">
        <v>2013</v>
      </c>
      <c r="F82" s="14" t="s">
        <v>157</v>
      </c>
      <c r="G82" s="11" t="s">
        <v>1981</v>
      </c>
      <c r="H82" s="11" t="e">
        <f>VLOOKUP(G82,Sheet2!E:F,2,FALSE)</f>
        <v>#N/A</v>
      </c>
      <c r="I82" s="11" t="str">
        <f t="shared" si="1"/>
        <v>20130130</v>
      </c>
      <c r="J82" s="11" t="e">
        <f>VLOOKUP(I82,Sheet2!A:B,2,FALSE)</f>
        <v>#N/A</v>
      </c>
    </row>
    <row r="83" spans="1:10">
      <c r="A83" s="13" t="s">
        <v>1194</v>
      </c>
      <c r="B83" s="14" t="s">
        <v>172</v>
      </c>
      <c r="C83" s="14" t="s">
        <v>1939</v>
      </c>
      <c r="D83" s="14" t="s">
        <v>1190</v>
      </c>
      <c r="E83" s="16">
        <v>2013</v>
      </c>
      <c r="F83" s="14" t="s">
        <v>157</v>
      </c>
      <c r="G83" s="11" t="s">
        <v>1981</v>
      </c>
      <c r="H83" s="11" t="e">
        <f>VLOOKUP(G83,Sheet2!E:F,2,FALSE)</f>
        <v>#N/A</v>
      </c>
      <c r="I83" s="11" t="str">
        <f t="shared" si="1"/>
        <v>20130130</v>
      </c>
      <c r="J83" s="11" t="e">
        <f>VLOOKUP(I83,Sheet2!A:B,2,FALSE)</f>
        <v>#N/A</v>
      </c>
    </row>
    <row r="84" spans="1:10">
      <c r="A84" s="13" t="s">
        <v>1195</v>
      </c>
      <c r="B84" s="14" t="s">
        <v>203</v>
      </c>
      <c r="C84" s="14" t="s">
        <v>1939</v>
      </c>
      <c r="D84" s="14" t="s">
        <v>1196</v>
      </c>
      <c r="E84" s="16">
        <v>2013</v>
      </c>
      <c r="F84" s="14" t="s">
        <v>157</v>
      </c>
      <c r="G84" s="11" t="s">
        <v>1982</v>
      </c>
      <c r="H84" s="11" t="e">
        <f>VLOOKUP(G84,Sheet2!E:F,2,FALSE)</f>
        <v>#N/A</v>
      </c>
      <c r="I84" s="11" t="str">
        <f t="shared" si="1"/>
        <v>20130120</v>
      </c>
      <c r="J84" s="11" t="e">
        <f>VLOOKUP(I84,Sheet2!A:B,2,FALSE)</f>
        <v>#N/A</v>
      </c>
    </row>
    <row r="85" spans="1:10">
      <c r="A85" s="13" t="s">
        <v>1197</v>
      </c>
      <c r="B85" s="14" t="s">
        <v>203</v>
      </c>
      <c r="C85" s="14" t="s">
        <v>1939</v>
      </c>
      <c r="D85" s="14" t="s">
        <v>1196</v>
      </c>
      <c r="E85" s="16">
        <v>2013</v>
      </c>
      <c r="F85" s="14" t="s">
        <v>157</v>
      </c>
      <c r="G85" s="11" t="s">
        <v>1982</v>
      </c>
      <c r="H85" s="11" t="e">
        <f>VLOOKUP(G85,Sheet2!E:F,2,FALSE)</f>
        <v>#N/A</v>
      </c>
      <c r="I85" s="11" t="str">
        <f t="shared" si="1"/>
        <v>20130120</v>
      </c>
      <c r="J85" s="11" t="e">
        <f>VLOOKUP(I85,Sheet2!A:B,2,FALSE)</f>
        <v>#N/A</v>
      </c>
    </row>
    <row r="86" spans="1:10">
      <c r="A86" s="13" t="s">
        <v>1198</v>
      </c>
      <c r="B86" s="14" t="s">
        <v>203</v>
      </c>
      <c r="C86" s="14" t="s">
        <v>1939</v>
      </c>
      <c r="D86" s="14" t="s">
        <v>1196</v>
      </c>
      <c r="E86" s="16">
        <v>2013</v>
      </c>
      <c r="F86" s="14" t="s">
        <v>157</v>
      </c>
      <c r="G86" s="11" t="s">
        <v>1982</v>
      </c>
      <c r="H86" s="11" t="e">
        <f>VLOOKUP(G86,Sheet2!E:F,2,FALSE)</f>
        <v>#N/A</v>
      </c>
      <c r="I86" s="11" t="str">
        <f t="shared" si="1"/>
        <v>20130120</v>
      </c>
      <c r="J86" s="11" t="e">
        <f>VLOOKUP(I86,Sheet2!A:B,2,FALSE)</f>
        <v>#N/A</v>
      </c>
    </row>
    <row r="87" spans="1:10">
      <c r="A87" s="13" t="s">
        <v>1199</v>
      </c>
      <c r="B87" s="14" t="s">
        <v>203</v>
      </c>
      <c r="C87" s="14" t="s">
        <v>1939</v>
      </c>
      <c r="D87" s="14" t="s">
        <v>1196</v>
      </c>
      <c r="E87" s="16">
        <v>2013</v>
      </c>
      <c r="F87" s="14" t="s">
        <v>157</v>
      </c>
      <c r="G87" s="11" t="s">
        <v>1982</v>
      </c>
      <c r="H87" s="11" t="e">
        <f>VLOOKUP(G87,Sheet2!E:F,2,FALSE)</f>
        <v>#N/A</v>
      </c>
      <c r="I87" s="11" t="str">
        <f t="shared" si="1"/>
        <v>20130120</v>
      </c>
      <c r="J87" s="11" t="e">
        <f>VLOOKUP(I87,Sheet2!A:B,2,FALSE)</f>
        <v>#N/A</v>
      </c>
    </row>
    <row r="88" spans="1:10">
      <c r="A88" s="13" t="s">
        <v>1200</v>
      </c>
      <c r="B88" s="14" t="s">
        <v>223</v>
      </c>
      <c r="C88" s="14" t="s">
        <v>1939</v>
      </c>
      <c r="D88" s="14" t="s">
        <v>1201</v>
      </c>
      <c r="E88" s="16">
        <v>2013</v>
      </c>
      <c r="F88" s="14" t="s">
        <v>157</v>
      </c>
      <c r="G88" s="11" t="s">
        <v>1983</v>
      </c>
      <c r="H88" s="11" t="e">
        <f>VLOOKUP(G88,Sheet2!E:F,2,FALSE)</f>
        <v>#N/A</v>
      </c>
      <c r="I88" s="11" t="str">
        <f t="shared" si="1"/>
        <v>20130110</v>
      </c>
      <c r="J88" s="11" t="e">
        <f>VLOOKUP(I88,Sheet2!A:B,2,FALSE)</f>
        <v>#N/A</v>
      </c>
    </row>
    <row r="89" spans="1:10">
      <c r="A89" s="13" t="s">
        <v>1202</v>
      </c>
      <c r="B89" s="14" t="s">
        <v>223</v>
      </c>
      <c r="C89" s="14" t="s">
        <v>1939</v>
      </c>
      <c r="D89" s="14" t="s">
        <v>1201</v>
      </c>
      <c r="E89" s="16">
        <v>2013</v>
      </c>
      <c r="F89" s="14" t="s">
        <v>157</v>
      </c>
      <c r="G89" s="11" t="s">
        <v>1983</v>
      </c>
      <c r="H89" s="11" t="e">
        <f>VLOOKUP(G89,Sheet2!E:F,2,FALSE)</f>
        <v>#N/A</v>
      </c>
      <c r="I89" s="11" t="str">
        <f t="shared" si="1"/>
        <v>20130110</v>
      </c>
      <c r="J89" s="11" t="e">
        <f>VLOOKUP(I89,Sheet2!A:B,2,FALSE)</f>
        <v>#N/A</v>
      </c>
    </row>
    <row r="90" spans="1:10">
      <c r="A90" s="13" t="s">
        <v>1203</v>
      </c>
      <c r="B90" s="14" t="s">
        <v>223</v>
      </c>
      <c r="C90" s="14" t="s">
        <v>1939</v>
      </c>
      <c r="D90" s="14" t="s">
        <v>1201</v>
      </c>
      <c r="E90" s="16">
        <v>2013</v>
      </c>
      <c r="F90" s="14" t="s">
        <v>157</v>
      </c>
      <c r="G90" s="11" t="s">
        <v>1983</v>
      </c>
      <c r="H90" s="11" t="e">
        <f>VLOOKUP(G90,Sheet2!E:F,2,FALSE)</f>
        <v>#N/A</v>
      </c>
      <c r="I90" s="11" t="str">
        <f t="shared" si="1"/>
        <v>20130110</v>
      </c>
      <c r="J90" s="11" t="e">
        <f>VLOOKUP(I90,Sheet2!A:B,2,FALSE)</f>
        <v>#N/A</v>
      </c>
    </row>
    <row r="91" spans="1:10">
      <c r="A91" s="13" t="s">
        <v>1204</v>
      </c>
      <c r="B91" s="14" t="s">
        <v>223</v>
      </c>
      <c r="C91" s="14" t="s">
        <v>1939</v>
      </c>
      <c r="D91" s="14" t="s">
        <v>1201</v>
      </c>
      <c r="E91" s="16">
        <v>2013</v>
      </c>
      <c r="F91" s="14" t="s">
        <v>157</v>
      </c>
      <c r="G91" s="11" t="s">
        <v>1983</v>
      </c>
      <c r="H91" s="11" t="e">
        <f>VLOOKUP(G91,Sheet2!E:F,2,FALSE)</f>
        <v>#N/A</v>
      </c>
      <c r="I91" s="11" t="str">
        <f t="shared" si="1"/>
        <v>20130110</v>
      </c>
      <c r="J91" s="11" t="e">
        <f>VLOOKUP(I91,Sheet2!A:B,2,FALSE)</f>
        <v>#N/A</v>
      </c>
    </row>
    <row r="92" spans="1:10">
      <c r="A92" s="13" t="s">
        <v>1205</v>
      </c>
      <c r="B92" s="14" t="s">
        <v>223</v>
      </c>
      <c r="C92" s="14" t="s">
        <v>1939</v>
      </c>
      <c r="D92" s="14" t="s">
        <v>1201</v>
      </c>
      <c r="E92" s="16">
        <v>2013</v>
      </c>
      <c r="F92" s="14" t="s">
        <v>157</v>
      </c>
      <c r="G92" s="11" t="s">
        <v>1983</v>
      </c>
      <c r="H92" s="11" t="e">
        <f>VLOOKUP(G92,Sheet2!E:F,2,FALSE)</f>
        <v>#N/A</v>
      </c>
      <c r="I92" s="11" t="str">
        <f t="shared" si="1"/>
        <v>20130110</v>
      </c>
      <c r="J92" s="11" t="e">
        <f>VLOOKUP(I92,Sheet2!A:B,2,FALSE)</f>
        <v>#N/A</v>
      </c>
    </row>
    <row r="93" spans="1:10">
      <c r="A93" s="13" t="s">
        <v>288</v>
      </c>
      <c r="B93" s="14" t="s">
        <v>78</v>
      </c>
      <c r="C93" s="14" t="s">
        <v>1939</v>
      </c>
      <c r="D93" s="15">
        <v>9410</v>
      </c>
      <c r="E93" s="16">
        <v>2015</v>
      </c>
      <c r="F93" s="14" t="s">
        <v>269</v>
      </c>
      <c r="G93" s="11" t="s">
        <v>1752</v>
      </c>
      <c r="H93" s="11">
        <f>VLOOKUP(G93,Sheet2!E:F,2,FALSE)</f>
        <v>3</v>
      </c>
      <c r="I93" s="11" t="str">
        <f t="shared" si="1"/>
        <v>20159410</v>
      </c>
      <c r="J93" s="11">
        <f>VLOOKUP(I93,Sheet2!A:B,2,FALSE)</f>
        <v>3</v>
      </c>
    </row>
    <row r="94" spans="1:10">
      <c r="A94" s="13" t="s">
        <v>289</v>
      </c>
      <c r="B94" s="14" t="s">
        <v>78</v>
      </c>
      <c r="C94" s="14" t="s">
        <v>1939</v>
      </c>
      <c r="D94" s="15">
        <v>9410</v>
      </c>
      <c r="E94" s="16">
        <v>2015</v>
      </c>
      <c r="F94" s="14" t="s">
        <v>269</v>
      </c>
      <c r="G94" s="11" t="s">
        <v>1752</v>
      </c>
      <c r="H94" s="11">
        <f>VLOOKUP(G94,Sheet2!E:F,2,FALSE)</f>
        <v>3</v>
      </c>
      <c r="I94" s="11" t="str">
        <f t="shared" si="1"/>
        <v>20159410</v>
      </c>
      <c r="J94" s="11">
        <f>VLOOKUP(I94,Sheet2!A:B,2,FALSE)</f>
        <v>3</v>
      </c>
    </row>
    <row r="95" spans="1:10">
      <c r="A95" s="13" t="s">
        <v>290</v>
      </c>
      <c r="B95" s="14" t="s">
        <v>78</v>
      </c>
      <c r="C95" s="14" t="s">
        <v>1939</v>
      </c>
      <c r="D95" s="15">
        <v>9410</v>
      </c>
      <c r="E95" s="16">
        <v>2015</v>
      </c>
      <c r="F95" s="14" t="s">
        <v>269</v>
      </c>
      <c r="G95" s="11" t="s">
        <v>1752</v>
      </c>
      <c r="H95" s="11">
        <f>VLOOKUP(G95,Sheet2!E:F,2,FALSE)</f>
        <v>3</v>
      </c>
      <c r="I95" s="11" t="str">
        <f t="shared" si="1"/>
        <v>20159410</v>
      </c>
      <c r="J95" s="11">
        <f>VLOOKUP(I95,Sheet2!A:B,2,FALSE)</f>
        <v>3</v>
      </c>
    </row>
    <row r="96" spans="1:10">
      <c r="A96" s="13" t="s">
        <v>291</v>
      </c>
      <c r="B96" s="14" t="s">
        <v>78</v>
      </c>
      <c r="C96" s="14" t="s">
        <v>1939</v>
      </c>
      <c r="D96" s="15">
        <v>9410</v>
      </c>
      <c r="E96" s="16">
        <v>2015</v>
      </c>
      <c r="F96" s="14" t="s">
        <v>269</v>
      </c>
      <c r="G96" s="11" t="s">
        <v>1752</v>
      </c>
      <c r="H96" s="11">
        <f>VLOOKUP(G96,Sheet2!E:F,2,FALSE)</f>
        <v>3</v>
      </c>
      <c r="I96" s="11" t="str">
        <f t="shared" si="1"/>
        <v>20159410</v>
      </c>
      <c r="J96" s="11">
        <f>VLOOKUP(I96,Sheet2!A:B,2,FALSE)</f>
        <v>3</v>
      </c>
    </row>
    <row r="97" spans="1:10">
      <c r="A97" s="13" t="s">
        <v>311</v>
      </c>
      <c r="B97" s="14" t="s">
        <v>310</v>
      </c>
      <c r="C97" s="14" t="s">
        <v>1939</v>
      </c>
      <c r="D97" s="15">
        <v>9492</v>
      </c>
      <c r="E97" s="16">
        <v>2015</v>
      </c>
      <c r="F97" s="14" t="s">
        <v>269</v>
      </c>
      <c r="G97" s="11" t="s">
        <v>1753</v>
      </c>
      <c r="H97" s="11">
        <f>VLOOKUP(G97,Sheet2!E:F,2,FALSE)</f>
        <v>3</v>
      </c>
      <c r="I97" s="11" t="str">
        <f t="shared" si="1"/>
        <v>20159492</v>
      </c>
      <c r="J97" s="11">
        <f>VLOOKUP(I97,Sheet2!A:B,2,FALSE)</f>
        <v>3</v>
      </c>
    </row>
    <row r="98" spans="1:10">
      <c r="A98" s="13" t="s">
        <v>313</v>
      </c>
      <c r="B98" s="14" t="s">
        <v>310</v>
      </c>
      <c r="C98" s="14" t="s">
        <v>1939</v>
      </c>
      <c r="D98" s="15">
        <v>9492</v>
      </c>
      <c r="E98" s="16">
        <v>2015</v>
      </c>
      <c r="F98" s="14" t="s">
        <v>269</v>
      </c>
      <c r="G98" s="11" t="s">
        <v>1753</v>
      </c>
      <c r="H98" s="11">
        <f>VLOOKUP(G98,Sheet2!E:F,2,FALSE)</f>
        <v>3</v>
      </c>
      <c r="I98" s="11" t="str">
        <f t="shared" si="1"/>
        <v>20159492</v>
      </c>
      <c r="J98" s="11">
        <f>VLOOKUP(I98,Sheet2!A:B,2,FALSE)</f>
        <v>3</v>
      </c>
    </row>
    <row r="99" spans="1:10">
      <c r="A99" s="13" t="s">
        <v>301</v>
      </c>
      <c r="B99" s="14" t="s">
        <v>300</v>
      </c>
      <c r="C99" s="14" t="s">
        <v>1939</v>
      </c>
      <c r="D99" s="15">
        <v>9493</v>
      </c>
      <c r="E99" s="16">
        <v>2015</v>
      </c>
      <c r="F99" s="14" t="s">
        <v>269</v>
      </c>
      <c r="G99" s="11" t="s">
        <v>1754</v>
      </c>
      <c r="H99" s="11">
        <f>VLOOKUP(G99,Sheet2!E:F,2,FALSE)</f>
        <v>6</v>
      </c>
      <c r="I99" s="11" t="str">
        <f t="shared" si="1"/>
        <v>20159493</v>
      </c>
      <c r="J99" s="11">
        <f>VLOOKUP(I99,Sheet2!A:B,2,FALSE)</f>
        <v>6</v>
      </c>
    </row>
    <row r="100" spans="1:10">
      <c r="A100" s="13" t="s">
        <v>302</v>
      </c>
      <c r="B100" s="14" t="s">
        <v>300</v>
      </c>
      <c r="C100" s="14" t="s">
        <v>1939</v>
      </c>
      <c r="D100" s="15">
        <v>9493</v>
      </c>
      <c r="E100" s="16">
        <v>2015</v>
      </c>
      <c r="F100" s="14" t="s">
        <v>269</v>
      </c>
      <c r="G100" s="11" t="s">
        <v>1754</v>
      </c>
      <c r="H100" s="11">
        <f>VLOOKUP(G100,Sheet2!E:F,2,FALSE)</f>
        <v>6</v>
      </c>
      <c r="I100" s="11" t="str">
        <f t="shared" si="1"/>
        <v>20159493</v>
      </c>
      <c r="J100" s="11">
        <f>VLOOKUP(I100,Sheet2!A:B,2,FALSE)</f>
        <v>6</v>
      </c>
    </row>
    <row r="101" spans="1:10">
      <c r="A101" s="13" t="s">
        <v>303</v>
      </c>
      <c r="B101" s="14" t="s">
        <v>300</v>
      </c>
      <c r="C101" s="14" t="s">
        <v>1939</v>
      </c>
      <c r="D101" s="15">
        <v>9493</v>
      </c>
      <c r="E101" s="16">
        <v>2015</v>
      </c>
      <c r="F101" s="14" t="s">
        <v>269</v>
      </c>
      <c r="G101" s="11" t="s">
        <v>1754</v>
      </c>
      <c r="H101" s="11">
        <f>VLOOKUP(G101,Sheet2!E:F,2,FALSE)</f>
        <v>6</v>
      </c>
      <c r="I101" s="11" t="str">
        <f t="shared" si="1"/>
        <v>20159493</v>
      </c>
      <c r="J101" s="11">
        <f>VLOOKUP(I101,Sheet2!A:B,2,FALSE)</f>
        <v>6</v>
      </c>
    </row>
    <row r="102" spans="1:10">
      <c r="A102" s="13" t="s">
        <v>271</v>
      </c>
      <c r="B102" s="14" t="s">
        <v>270</v>
      </c>
      <c r="C102" s="14" t="s">
        <v>1939</v>
      </c>
      <c r="D102" s="15">
        <v>9494</v>
      </c>
      <c r="E102" s="16">
        <v>2015</v>
      </c>
      <c r="F102" s="14" t="s">
        <v>269</v>
      </c>
      <c r="G102" s="11" t="s">
        <v>1755</v>
      </c>
      <c r="H102" s="11">
        <f>VLOOKUP(G102,Sheet2!E:F,2,FALSE)</f>
        <v>4</v>
      </c>
      <c r="I102" s="11" t="str">
        <f t="shared" si="1"/>
        <v>20159494</v>
      </c>
      <c r="J102" s="11">
        <f>VLOOKUP(I102,Sheet2!A:B,2,FALSE)</f>
        <v>4</v>
      </c>
    </row>
    <row r="103" spans="1:10">
      <c r="A103" s="13" t="s">
        <v>273</v>
      </c>
      <c r="B103" s="14" t="s">
        <v>270</v>
      </c>
      <c r="C103" s="14" t="s">
        <v>1939</v>
      </c>
      <c r="D103" s="15">
        <v>9494</v>
      </c>
      <c r="E103" s="16">
        <v>2015</v>
      </c>
      <c r="F103" s="14" t="s">
        <v>269</v>
      </c>
      <c r="G103" s="11" t="s">
        <v>1755</v>
      </c>
      <c r="H103" s="11">
        <f>VLOOKUP(G103,Sheet2!E:F,2,FALSE)</f>
        <v>4</v>
      </c>
      <c r="I103" s="11" t="str">
        <f t="shared" si="1"/>
        <v>20159494</v>
      </c>
      <c r="J103" s="11">
        <f>VLOOKUP(I103,Sheet2!A:B,2,FALSE)</f>
        <v>4</v>
      </c>
    </row>
    <row r="104" spans="1:10">
      <c r="A104" s="13" t="s">
        <v>274</v>
      </c>
      <c r="B104" s="14" t="s">
        <v>270</v>
      </c>
      <c r="C104" s="14" t="s">
        <v>1939</v>
      </c>
      <c r="D104" s="15">
        <v>9494</v>
      </c>
      <c r="E104" s="16">
        <v>2015</v>
      </c>
      <c r="F104" s="14" t="s">
        <v>269</v>
      </c>
      <c r="G104" s="11" t="s">
        <v>1755</v>
      </c>
      <c r="H104" s="11">
        <f>VLOOKUP(G104,Sheet2!E:F,2,FALSE)</f>
        <v>4</v>
      </c>
      <c r="I104" s="11" t="str">
        <f t="shared" si="1"/>
        <v>20159494</v>
      </c>
      <c r="J104" s="11">
        <f>VLOOKUP(I104,Sheet2!A:B,2,FALSE)</f>
        <v>4</v>
      </c>
    </row>
    <row r="105" spans="1:10">
      <c r="A105" s="13" t="s">
        <v>982</v>
      </c>
      <c r="B105" s="14" t="s">
        <v>975</v>
      </c>
      <c r="C105" s="14" t="s">
        <v>1939</v>
      </c>
      <c r="D105" s="15">
        <v>9510</v>
      </c>
      <c r="E105" s="16">
        <v>2015</v>
      </c>
      <c r="F105" s="14" t="s">
        <v>971</v>
      </c>
      <c r="G105" s="11" t="s">
        <v>1756</v>
      </c>
      <c r="H105" s="11">
        <f>VLOOKUP(G105,Sheet2!E:F,2,FALSE)</f>
        <v>4</v>
      </c>
      <c r="I105" s="11" t="str">
        <f t="shared" si="1"/>
        <v>20159510</v>
      </c>
      <c r="J105" s="11">
        <f>VLOOKUP(I105,Sheet2!A:B,2,FALSE)</f>
        <v>4</v>
      </c>
    </row>
    <row r="106" spans="1:10">
      <c r="A106" s="13" t="s">
        <v>984</v>
      </c>
      <c r="B106" s="14" t="s">
        <v>975</v>
      </c>
      <c r="C106" s="14" t="s">
        <v>1939</v>
      </c>
      <c r="D106" s="15">
        <v>9510</v>
      </c>
      <c r="E106" s="16">
        <v>2015</v>
      </c>
      <c r="F106" s="14" t="s">
        <v>971</v>
      </c>
      <c r="G106" s="11" t="s">
        <v>1756</v>
      </c>
      <c r="H106" s="11">
        <f>VLOOKUP(G106,Sheet2!E:F,2,FALSE)</f>
        <v>4</v>
      </c>
      <c r="I106" s="11" t="str">
        <f t="shared" si="1"/>
        <v>20159510</v>
      </c>
      <c r="J106" s="11">
        <f>VLOOKUP(I106,Sheet2!A:B,2,FALSE)</f>
        <v>4</v>
      </c>
    </row>
    <row r="107" spans="1:10">
      <c r="A107" s="13" t="s">
        <v>985</v>
      </c>
      <c r="B107" s="14" t="s">
        <v>975</v>
      </c>
      <c r="C107" s="14" t="s">
        <v>1939</v>
      </c>
      <c r="D107" s="15">
        <v>9510</v>
      </c>
      <c r="E107" s="16">
        <v>2015</v>
      </c>
      <c r="F107" s="14" t="s">
        <v>971</v>
      </c>
      <c r="G107" s="11" t="s">
        <v>1756</v>
      </c>
      <c r="H107" s="11">
        <f>VLOOKUP(G107,Sheet2!E:F,2,FALSE)</f>
        <v>4</v>
      </c>
      <c r="I107" s="11" t="str">
        <f t="shared" si="1"/>
        <v>20159510</v>
      </c>
      <c r="J107" s="11">
        <f>VLOOKUP(I107,Sheet2!A:B,2,FALSE)</f>
        <v>4</v>
      </c>
    </row>
    <row r="108" spans="1:10">
      <c r="A108" s="13" t="s">
        <v>986</v>
      </c>
      <c r="B108" s="14" t="s">
        <v>975</v>
      </c>
      <c r="C108" s="14" t="s">
        <v>1939</v>
      </c>
      <c r="D108" s="15">
        <v>9510</v>
      </c>
      <c r="E108" s="16">
        <v>2015</v>
      </c>
      <c r="F108" s="14" t="s">
        <v>971</v>
      </c>
      <c r="G108" s="11" t="s">
        <v>1756</v>
      </c>
      <c r="H108" s="11">
        <f>VLOOKUP(G108,Sheet2!E:F,2,FALSE)</f>
        <v>4</v>
      </c>
      <c r="I108" s="11" t="str">
        <f t="shared" si="1"/>
        <v>20159510</v>
      </c>
      <c r="J108" s="11">
        <f>VLOOKUP(I108,Sheet2!A:B,2,FALSE)</f>
        <v>4</v>
      </c>
    </row>
    <row r="109" spans="1:10">
      <c r="A109" s="13" t="s">
        <v>1016</v>
      </c>
      <c r="B109" s="14" t="s">
        <v>1009</v>
      </c>
      <c r="C109" s="14" t="s">
        <v>1939</v>
      </c>
      <c r="D109" s="15">
        <v>9520</v>
      </c>
      <c r="E109" s="16">
        <v>2015</v>
      </c>
      <c r="F109" s="14" t="s">
        <v>971</v>
      </c>
      <c r="G109" s="11" t="s">
        <v>1757</v>
      </c>
      <c r="H109" s="11">
        <f>VLOOKUP(G109,Sheet2!E:F,2,FALSE)</f>
        <v>4</v>
      </c>
      <c r="I109" s="11" t="str">
        <f t="shared" si="1"/>
        <v>20159520</v>
      </c>
      <c r="J109" s="11">
        <f>VLOOKUP(I109,Sheet2!A:B,2,FALSE)</f>
        <v>4</v>
      </c>
    </row>
    <row r="110" spans="1:10">
      <c r="A110" s="13" t="s">
        <v>1017</v>
      </c>
      <c r="B110" s="14" t="s">
        <v>1009</v>
      </c>
      <c r="C110" s="14" t="s">
        <v>1939</v>
      </c>
      <c r="D110" s="15">
        <v>9520</v>
      </c>
      <c r="E110" s="16">
        <v>2015</v>
      </c>
      <c r="F110" s="14" t="s">
        <v>971</v>
      </c>
      <c r="G110" s="11" t="s">
        <v>1757</v>
      </c>
      <c r="H110" s="11">
        <f>VLOOKUP(G110,Sheet2!E:F,2,FALSE)</f>
        <v>4</v>
      </c>
      <c r="I110" s="11" t="str">
        <f t="shared" si="1"/>
        <v>20159520</v>
      </c>
      <c r="J110" s="11">
        <f>VLOOKUP(I110,Sheet2!A:B,2,FALSE)</f>
        <v>4</v>
      </c>
    </row>
    <row r="111" spans="1:10">
      <c r="A111" s="13" t="s">
        <v>1018</v>
      </c>
      <c r="B111" s="14" t="s">
        <v>1009</v>
      </c>
      <c r="C111" s="14" t="s">
        <v>1939</v>
      </c>
      <c r="D111" s="15">
        <v>9520</v>
      </c>
      <c r="E111" s="16">
        <v>2015</v>
      </c>
      <c r="F111" s="14" t="s">
        <v>971</v>
      </c>
      <c r="G111" s="11" t="s">
        <v>1757</v>
      </c>
      <c r="H111" s="11">
        <f>VLOOKUP(G111,Sheet2!E:F,2,FALSE)</f>
        <v>4</v>
      </c>
      <c r="I111" s="11" t="str">
        <f t="shared" si="1"/>
        <v>20159520</v>
      </c>
      <c r="J111" s="11">
        <f>VLOOKUP(I111,Sheet2!A:B,2,FALSE)</f>
        <v>4</v>
      </c>
    </row>
    <row r="112" spans="1:10">
      <c r="A112" s="13" t="s">
        <v>1019</v>
      </c>
      <c r="B112" s="14" t="s">
        <v>1009</v>
      </c>
      <c r="C112" s="14" t="s">
        <v>1939</v>
      </c>
      <c r="D112" s="15">
        <v>9520</v>
      </c>
      <c r="E112" s="16">
        <v>2015</v>
      </c>
      <c r="F112" s="14" t="s">
        <v>971</v>
      </c>
      <c r="G112" s="11" t="s">
        <v>1757</v>
      </c>
      <c r="H112" s="11">
        <f>VLOOKUP(G112,Sheet2!E:F,2,FALSE)</f>
        <v>4</v>
      </c>
      <c r="I112" s="11" t="str">
        <f t="shared" si="1"/>
        <v>20159520</v>
      </c>
      <c r="J112" s="11">
        <f>VLOOKUP(I112,Sheet2!A:B,2,FALSE)</f>
        <v>4</v>
      </c>
    </row>
    <row r="113" spans="1:10">
      <c r="A113" s="13" t="s">
        <v>999</v>
      </c>
      <c r="B113" s="14" t="s">
        <v>993</v>
      </c>
      <c r="C113" s="14" t="s">
        <v>1939</v>
      </c>
      <c r="D113" s="15">
        <v>9530</v>
      </c>
      <c r="E113" s="16">
        <v>2015</v>
      </c>
      <c r="F113" s="14" t="s">
        <v>971</v>
      </c>
      <c r="G113" s="11" t="s">
        <v>1758</v>
      </c>
      <c r="H113" s="11">
        <f>VLOOKUP(G113,Sheet2!E:F,2,FALSE)</f>
        <v>2</v>
      </c>
      <c r="I113" s="11" t="str">
        <f t="shared" si="1"/>
        <v>20159530</v>
      </c>
      <c r="J113" s="11">
        <f>VLOOKUP(I113,Sheet2!A:B,2,FALSE)</f>
        <v>2</v>
      </c>
    </row>
    <row r="114" spans="1:10">
      <c r="A114" s="13" t="s">
        <v>1000</v>
      </c>
      <c r="B114" s="14" t="s">
        <v>993</v>
      </c>
      <c r="C114" s="14" t="s">
        <v>1939</v>
      </c>
      <c r="D114" s="15">
        <v>9530</v>
      </c>
      <c r="E114" s="16">
        <v>2015</v>
      </c>
      <c r="F114" s="14" t="s">
        <v>971</v>
      </c>
      <c r="G114" s="11" t="s">
        <v>1758</v>
      </c>
      <c r="H114" s="11">
        <f>VLOOKUP(G114,Sheet2!E:F,2,FALSE)</f>
        <v>2</v>
      </c>
      <c r="I114" s="11" t="str">
        <f t="shared" si="1"/>
        <v>20159530</v>
      </c>
      <c r="J114" s="11">
        <f>VLOOKUP(I114,Sheet2!A:B,2,FALSE)</f>
        <v>2</v>
      </c>
    </row>
    <row r="115" spans="1:10">
      <c r="A115" s="13" t="s">
        <v>232</v>
      </c>
      <c r="B115" s="14" t="s">
        <v>223</v>
      </c>
      <c r="C115" s="14" t="s">
        <v>1939</v>
      </c>
      <c r="D115" s="14" t="s">
        <v>1201</v>
      </c>
      <c r="E115" s="16">
        <v>2015</v>
      </c>
      <c r="F115" s="14" t="s">
        <v>157</v>
      </c>
      <c r="G115" s="11" t="s">
        <v>1697</v>
      </c>
      <c r="H115" s="11">
        <f>VLOOKUP(G115,Sheet2!E:F,2,FALSE)</f>
        <v>6</v>
      </c>
      <c r="I115" s="11" t="str">
        <f t="shared" si="1"/>
        <v>20150110</v>
      </c>
      <c r="J115" s="11">
        <f>VLOOKUP(I115,Sheet2!A:B,2,FALSE)</f>
        <v>6</v>
      </c>
    </row>
    <row r="116" spans="1:10">
      <c r="A116" s="13" t="s">
        <v>235</v>
      </c>
      <c r="B116" s="14" t="s">
        <v>223</v>
      </c>
      <c r="C116" s="14" t="s">
        <v>1939</v>
      </c>
      <c r="D116" s="14" t="s">
        <v>1201</v>
      </c>
      <c r="E116" s="16">
        <v>2015</v>
      </c>
      <c r="F116" s="14" t="s">
        <v>157</v>
      </c>
      <c r="G116" s="11" t="s">
        <v>1697</v>
      </c>
      <c r="H116" s="11">
        <f>VLOOKUP(G116,Sheet2!E:F,2,FALSE)</f>
        <v>6</v>
      </c>
      <c r="I116" s="11" t="str">
        <f t="shared" si="1"/>
        <v>20150110</v>
      </c>
      <c r="J116" s="11">
        <f>VLOOKUP(I116,Sheet2!A:B,2,FALSE)</f>
        <v>6</v>
      </c>
    </row>
    <row r="117" spans="1:10">
      <c r="A117" s="13" t="s">
        <v>236</v>
      </c>
      <c r="B117" s="14" t="s">
        <v>223</v>
      </c>
      <c r="C117" s="14" t="s">
        <v>1939</v>
      </c>
      <c r="D117" s="14" t="s">
        <v>1201</v>
      </c>
      <c r="E117" s="16">
        <v>2015</v>
      </c>
      <c r="F117" s="14" t="s">
        <v>157</v>
      </c>
      <c r="G117" s="11" t="s">
        <v>1697</v>
      </c>
      <c r="H117" s="11">
        <f>VLOOKUP(G117,Sheet2!E:F,2,FALSE)</f>
        <v>6</v>
      </c>
      <c r="I117" s="11" t="str">
        <f t="shared" si="1"/>
        <v>20150110</v>
      </c>
      <c r="J117" s="11">
        <f>VLOOKUP(I117,Sheet2!A:B,2,FALSE)</f>
        <v>6</v>
      </c>
    </row>
    <row r="118" spans="1:10">
      <c r="A118" s="13" t="s">
        <v>237</v>
      </c>
      <c r="B118" s="14" t="s">
        <v>223</v>
      </c>
      <c r="C118" s="14" t="s">
        <v>1939</v>
      </c>
      <c r="D118" s="14" t="s">
        <v>1201</v>
      </c>
      <c r="E118" s="16">
        <v>2015</v>
      </c>
      <c r="F118" s="14" t="s">
        <v>157</v>
      </c>
      <c r="G118" s="11" t="s">
        <v>1697</v>
      </c>
      <c r="H118" s="11">
        <f>VLOOKUP(G118,Sheet2!E:F,2,FALSE)</f>
        <v>6</v>
      </c>
      <c r="I118" s="11" t="str">
        <f t="shared" si="1"/>
        <v>20150110</v>
      </c>
      <c r="J118" s="11">
        <f>VLOOKUP(I118,Sheet2!A:B,2,FALSE)</f>
        <v>6</v>
      </c>
    </row>
    <row r="119" spans="1:10">
      <c r="A119" s="13" t="s">
        <v>238</v>
      </c>
      <c r="B119" s="14" t="s">
        <v>223</v>
      </c>
      <c r="C119" s="14" t="s">
        <v>1939</v>
      </c>
      <c r="D119" s="14" t="s">
        <v>1201</v>
      </c>
      <c r="E119" s="16">
        <v>2015</v>
      </c>
      <c r="F119" s="14" t="s">
        <v>157</v>
      </c>
      <c r="G119" s="11" t="s">
        <v>1697</v>
      </c>
      <c r="H119" s="11">
        <f>VLOOKUP(G119,Sheet2!E:F,2,FALSE)</f>
        <v>6</v>
      </c>
      <c r="I119" s="11" t="str">
        <f t="shared" si="1"/>
        <v>20150110</v>
      </c>
      <c r="J119" s="11">
        <f>VLOOKUP(I119,Sheet2!A:B,2,FALSE)</f>
        <v>6</v>
      </c>
    </row>
    <row r="120" spans="1:10">
      <c r="A120" s="13" t="s">
        <v>181</v>
      </c>
      <c r="B120" s="14" t="s">
        <v>172</v>
      </c>
      <c r="C120" s="14" t="s">
        <v>1908</v>
      </c>
      <c r="D120" s="14" t="s">
        <v>1190</v>
      </c>
      <c r="E120" s="16">
        <v>2015</v>
      </c>
      <c r="F120" s="14" t="s">
        <v>157</v>
      </c>
      <c r="G120" s="11" t="s">
        <v>1700</v>
      </c>
      <c r="H120" s="11">
        <f>VLOOKUP(G120,Sheet2!E:F,2,FALSE)</f>
        <v>1</v>
      </c>
      <c r="I120" s="11" t="str">
        <f t="shared" si="1"/>
        <v>20150130</v>
      </c>
      <c r="J120" s="11">
        <f>VLOOKUP(I120,Sheet2!A:B,2,FALSE)</f>
        <v>6</v>
      </c>
    </row>
    <row r="121" spans="1:10">
      <c r="A121" s="13" t="s">
        <v>185</v>
      </c>
      <c r="B121" s="14" t="s">
        <v>172</v>
      </c>
      <c r="C121" s="14" t="s">
        <v>1908</v>
      </c>
      <c r="D121" s="14" t="s">
        <v>1190</v>
      </c>
      <c r="E121" s="16">
        <v>2015</v>
      </c>
      <c r="F121" s="14" t="s">
        <v>157</v>
      </c>
      <c r="G121" s="11" t="s">
        <v>1700</v>
      </c>
      <c r="H121" s="11">
        <f>VLOOKUP(G121,Sheet2!E:F,2,FALSE)</f>
        <v>1</v>
      </c>
      <c r="I121" s="11" t="str">
        <f t="shared" si="1"/>
        <v>20150130</v>
      </c>
      <c r="J121" s="11">
        <f>VLOOKUP(I121,Sheet2!A:B,2,FALSE)</f>
        <v>6</v>
      </c>
    </row>
    <row r="122" spans="1:10">
      <c r="A122" s="13" t="s">
        <v>186</v>
      </c>
      <c r="B122" s="14" t="s">
        <v>172</v>
      </c>
      <c r="C122" s="14" t="s">
        <v>1908</v>
      </c>
      <c r="D122" s="14" t="s">
        <v>1190</v>
      </c>
      <c r="E122" s="16">
        <v>2015</v>
      </c>
      <c r="F122" s="14" t="s">
        <v>157</v>
      </c>
      <c r="G122" s="11" t="s">
        <v>1700</v>
      </c>
      <c r="H122" s="11">
        <f>VLOOKUP(G122,Sheet2!E:F,2,FALSE)</f>
        <v>1</v>
      </c>
      <c r="I122" s="11" t="str">
        <f t="shared" si="1"/>
        <v>20150130</v>
      </c>
      <c r="J122" s="11">
        <f>VLOOKUP(I122,Sheet2!A:B,2,FALSE)</f>
        <v>6</v>
      </c>
    </row>
    <row r="123" spans="1:10">
      <c r="A123" s="13" t="s">
        <v>187</v>
      </c>
      <c r="B123" s="14" t="s">
        <v>172</v>
      </c>
      <c r="C123" s="14" t="s">
        <v>1908</v>
      </c>
      <c r="D123" s="14" t="s">
        <v>1190</v>
      </c>
      <c r="E123" s="16">
        <v>2015</v>
      </c>
      <c r="F123" s="14" t="s">
        <v>157</v>
      </c>
      <c r="G123" s="11" t="s">
        <v>1700</v>
      </c>
      <c r="H123" s="11">
        <f>VLOOKUP(G123,Sheet2!E:F,2,FALSE)</f>
        <v>1</v>
      </c>
      <c r="I123" s="11" t="str">
        <f t="shared" si="1"/>
        <v>20150130</v>
      </c>
      <c r="J123" s="11">
        <f>VLOOKUP(I123,Sheet2!A:B,2,FALSE)</f>
        <v>6</v>
      </c>
    </row>
    <row r="124" spans="1:10">
      <c r="A124" s="13" t="s">
        <v>188</v>
      </c>
      <c r="B124" s="14" t="s">
        <v>172</v>
      </c>
      <c r="C124" s="14" t="s">
        <v>1909</v>
      </c>
      <c r="D124" s="14" t="s">
        <v>1190</v>
      </c>
      <c r="E124" s="16">
        <v>2015</v>
      </c>
      <c r="F124" s="14" t="s">
        <v>157</v>
      </c>
      <c r="G124" s="11" t="s">
        <v>1699</v>
      </c>
      <c r="H124" s="11">
        <f>VLOOKUP(G124,Sheet2!E:F,2,FALSE)</f>
        <v>2</v>
      </c>
      <c r="I124" s="11" t="str">
        <f t="shared" si="1"/>
        <v>20150130</v>
      </c>
      <c r="J124" s="11">
        <f>VLOOKUP(I124,Sheet2!A:B,2,FALSE)</f>
        <v>6</v>
      </c>
    </row>
    <row r="125" spans="1:10">
      <c r="A125" s="13" t="s">
        <v>164</v>
      </c>
      <c r="B125" s="14" t="s">
        <v>158</v>
      </c>
      <c r="C125" s="14" t="s">
        <v>1939</v>
      </c>
      <c r="D125" s="14" t="s">
        <v>1131</v>
      </c>
      <c r="E125" s="16">
        <v>2015</v>
      </c>
      <c r="F125" s="14" t="s">
        <v>157</v>
      </c>
      <c r="G125" s="11" t="s">
        <v>1705</v>
      </c>
      <c r="H125" s="11">
        <f>VLOOKUP(G125,Sheet2!E:F,2,FALSE)</f>
        <v>4</v>
      </c>
      <c r="I125" s="11" t="str">
        <f t="shared" si="1"/>
        <v>20150160</v>
      </c>
      <c r="J125" s="11">
        <f>VLOOKUP(I125,Sheet2!A:B,2,FALSE)</f>
        <v>4</v>
      </c>
    </row>
    <row r="126" spans="1:10">
      <c r="A126" s="13" t="s">
        <v>167</v>
      </c>
      <c r="B126" s="14" t="s">
        <v>158</v>
      </c>
      <c r="C126" s="14" t="s">
        <v>1939</v>
      </c>
      <c r="D126" s="14" t="s">
        <v>1131</v>
      </c>
      <c r="E126" s="16">
        <v>2015</v>
      </c>
      <c r="F126" s="14" t="s">
        <v>157</v>
      </c>
      <c r="G126" s="11" t="s">
        <v>1705</v>
      </c>
      <c r="H126" s="11">
        <f>VLOOKUP(G126,Sheet2!E:F,2,FALSE)</f>
        <v>4</v>
      </c>
      <c r="I126" s="11" t="str">
        <f t="shared" si="1"/>
        <v>20150160</v>
      </c>
      <c r="J126" s="11">
        <f>VLOOKUP(I126,Sheet2!A:B,2,FALSE)</f>
        <v>4</v>
      </c>
    </row>
    <row r="127" spans="1:10">
      <c r="A127" s="13" t="s">
        <v>855</v>
      </c>
      <c r="B127" s="14" t="s">
        <v>811</v>
      </c>
      <c r="C127" s="14" t="s">
        <v>1882</v>
      </c>
      <c r="D127" s="14" t="s">
        <v>1132</v>
      </c>
      <c r="E127" s="16">
        <v>2015</v>
      </c>
      <c r="F127" s="14" t="s">
        <v>784</v>
      </c>
      <c r="G127" s="11" t="s">
        <v>1984</v>
      </c>
      <c r="H127" s="11" t="e">
        <f>VLOOKUP(G127,Sheet2!E:F,2,FALSE)</f>
        <v>#N/A</v>
      </c>
      <c r="I127" s="11" t="str">
        <f t="shared" si="1"/>
        <v>20150310</v>
      </c>
      <c r="J127" s="11">
        <f>VLOOKUP(I127,Sheet2!A:B,2,FALSE)</f>
        <v>2</v>
      </c>
    </row>
    <row r="128" spans="1:10">
      <c r="A128" s="13" t="s">
        <v>857</v>
      </c>
      <c r="B128" s="14" t="s">
        <v>811</v>
      </c>
      <c r="C128" s="14" t="s">
        <v>1882</v>
      </c>
      <c r="D128" s="14" t="s">
        <v>1132</v>
      </c>
      <c r="E128" s="16">
        <v>2015</v>
      </c>
      <c r="F128" s="14" t="s">
        <v>784</v>
      </c>
      <c r="G128" s="11" t="s">
        <v>1984</v>
      </c>
      <c r="H128" s="11" t="e">
        <f>VLOOKUP(G128,Sheet2!E:F,2,FALSE)</f>
        <v>#N/A</v>
      </c>
      <c r="I128" s="11" t="str">
        <f t="shared" si="1"/>
        <v>20150310</v>
      </c>
      <c r="J128" s="11">
        <f>VLOOKUP(I128,Sheet2!A:B,2,FALSE)</f>
        <v>2</v>
      </c>
    </row>
    <row r="129" spans="1:10">
      <c r="A129" s="13" t="s">
        <v>858</v>
      </c>
      <c r="B129" s="14" t="s">
        <v>811</v>
      </c>
      <c r="C129" s="14" t="s">
        <v>1882</v>
      </c>
      <c r="D129" s="14" t="s">
        <v>1132</v>
      </c>
      <c r="E129" s="16">
        <v>2015</v>
      </c>
      <c r="F129" s="14" t="s">
        <v>784</v>
      </c>
      <c r="G129" s="11" t="s">
        <v>1984</v>
      </c>
      <c r="H129" s="11" t="e">
        <f>VLOOKUP(G129,Sheet2!E:F,2,FALSE)</f>
        <v>#N/A</v>
      </c>
      <c r="I129" s="11" t="str">
        <f t="shared" si="1"/>
        <v>20150310</v>
      </c>
      <c r="J129" s="11">
        <f>VLOOKUP(I129,Sheet2!A:B,2,FALSE)</f>
        <v>2</v>
      </c>
    </row>
    <row r="130" spans="1:10">
      <c r="A130" s="13" t="s">
        <v>859</v>
      </c>
      <c r="B130" s="14" t="s">
        <v>811</v>
      </c>
      <c r="C130" s="14" t="s">
        <v>1882</v>
      </c>
      <c r="D130" s="14" t="s">
        <v>1132</v>
      </c>
      <c r="E130" s="16">
        <v>2015</v>
      </c>
      <c r="F130" s="14" t="s">
        <v>784</v>
      </c>
      <c r="G130" s="11" t="s">
        <v>1984</v>
      </c>
      <c r="H130" s="11" t="e">
        <f>VLOOKUP(G130,Sheet2!E:F,2,FALSE)</f>
        <v>#N/A</v>
      </c>
      <c r="I130" s="11" t="str">
        <f t="shared" si="1"/>
        <v>20150310</v>
      </c>
      <c r="J130" s="11">
        <f>VLOOKUP(I130,Sheet2!A:B,2,FALSE)</f>
        <v>2</v>
      </c>
    </row>
    <row r="131" spans="1:10">
      <c r="A131" s="13" t="s">
        <v>860</v>
      </c>
      <c r="B131" s="14" t="s">
        <v>811</v>
      </c>
      <c r="C131" s="14" t="s">
        <v>1882</v>
      </c>
      <c r="D131" s="14" t="s">
        <v>1132</v>
      </c>
      <c r="E131" s="16">
        <v>2015</v>
      </c>
      <c r="F131" s="14" t="s">
        <v>784</v>
      </c>
      <c r="G131" s="11" t="s">
        <v>1984</v>
      </c>
      <c r="H131" s="11" t="e">
        <f>VLOOKUP(G131,Sheet2!E:F,2,FALSE)</f>
        <v>#N/A</v>
      </c>
      <c r="I131" s="11" t="str">
        <f t="shared" ref="I131:I194" si="2">E131&amp;D131</f>
        <v>20150310</v>
      </c>
      <c r="J131" s="11">
        <f>VLOOKUP(I131,Sheet2!A:B,2,FALSE)</f>
        <v>2</v>
      </c>
    </row>
    <row r="132" spans="1:10">
      <c r="A132" s="13" t="s">
        <v>861</v>
      </c>
      <c r="B132" s="14" t="s">
        <v>811</v>
      </c>
      <c r="C132" s="14" t="s">
        <v>1910</v>
      </c>
      <c r="D132" s="14" t="s">
        <v>1132</v>
      </c>
      <c r="E132" s="16">
        <v>2015</v>
      </c>
      <c r="F132" s="14" t="s">
        <v>784</v>
      </c>
      <c r="G132" s="11" t="s">
        <v>1985</v>
      </c>
      <c r="H132" s="11" t="e">
        <f>VLOOKUP(G132,Sheet2!E:F,2,FALSE)</f>
        <v>#N/A</v>
      </c>
      <c r="I132" s="11" t="str">
        <f t="shared" si="2"/>
        <v>20150310</v>
      </c>
      <c r="J132" s="11">
        <f>VLOOKUP(I132,Sheet2!A:B,2,FALSE)</f>
        <v>2</v>
      </c>
    </row>
    <row r="133" spans="1:10">
      <c r="A133" s="13" t="s">
        <v>862</v>
      </c>
      <c r="B133" s="14" t="s">
        <v>811</v>
      </c>
      <c r="C133" s="14" t="s">
        <v>1910</v>
      </c>
      <c r="D133" s="14" t="s">
        <v>1132</v>
      </c>
      <c r="E133" s="16">
        <v>2015</v>
      </c>
      <c r="F133" s="14" t="s">
        <v>784</v>
      </c>
      <c r="G133" s="11" t="s">
        <v>1985</v>
      </c>
      <c r="H133" s="11" t="e">
        <f>VLOOKUP(G133,Sheet2!E:F,2,FALSE)</f>
        <v>#N/A</v>
      </c>
      <c r="I133" s="11" t="str">
        <f t="shared" si="2"/>
        <v>20150310</v>
      </c>
      <c r="J133" s="11">
        <f>VLOOKUP(I133,Sheet2!A:B,2,FALSE)</f>
        <v>2</v>
      </c>
    </row>
    <row r="134" spans="1:10">
      <c r="A134" s="13" t="s">
        <v>863</v>
      </c>
      <c r="B134" s="14" t="s">
        <v>811</v>
      </c>
      <c r="C134" s="14" t="s">
        <v>1910</v>
      </c>
      <c r="D134" s="14" t="s">
        <v>1132</v>
      </c>
      <c r="E134" s="16">
        <v>2015</v>
      </c>
      <c r="F134" s="14" t="s">
        <v>784</v>
      </c>
      <c r="G134" s="11" t="s">
        <v>1985</v>
      </c>
      <c r="H134" s="11" t="e">
        <f>VLOOKUP(G134,Sheet2!E:F,2,FALSE)</f>
        <v>#N/A</v>
      </c>
      <c r="I134" s="11" t="str">
        <f t="shared" si="2"/>
        <v>20150310</v>
      </c>
      <c r="J134" s="11">
        <f>VLOOKUP(I134,Sheet2!A:B,2,FALSE)</f>
        <v>2</v>
      </c>
    </row>
    <row r="135" spans="1:10">
      <c r="A135" s="13" t="s">
        <v>864</v>
      </c>
      <c r="B135" s="14" t="s">
        <v>811</v>
      </c>
      <c r="C135" s="14" t="s">
        <v>1910</v>
      </c>
      <c r="D135" s="14" t="s">
        <v>1132</v>
      </c>
      <c r="E135" s="16">
        <v>2015</v>
      </c>
      <c r="F135" s="14" t="s">
        <v>784</v>
      </c>
      <c r="G135" s="11" t="s">
        <v>1985</v>
      </c>
      <c r="H135" s="11" t="e">
        <f>VLOOKUP(G135,Sheet2!E:F,2,FALSE)</f>
        <v>#N/A</v>
      </c>
      <c r="I135" s="11" t="str">
        <f t="shared" si="2"/>
        <v>20150310</v>
      </c>
      <c r="J135" s="11">
        <f>VLOOKUP(I135,Sheet2!A:B,2,FALSE)</f>
        <v>2</v>
      </c>
    </row>
    <row r="136" spans="1:10">
      <c r="A136" s="13" t="s">
        <v>865</v>
      </c>
      <c r="B136" s="14" t="s">
        <v>811</v>
      </c>
      <c r="C136" s="14" t="s">
        <v>1911</v>
      </c>
      <c r="D136" s="14" t="s">
        <v>1132</v>
      </c>
      <c r="E136" s="16">
        <v>2015</v>
      </c>
      <c r="F136" s="14" t="s">
        <v>784</v>
      </c>
      <c r="G136" s="11" t="s">
        <v>1986</v>
      </c>
      <c r="H136" s="11" t="e">
        <f>VLOOKUP(G136,Sheet2!E:F,2,FALSE)</f>
        <v>#N/A</v>
      </c>
      <c r="I136" s="11" t="str">
        <f t="shared" si="2"/>
        <v>20150310</v>
      </c>
      <c r="J136" s="11">
        <f>VLOOKUP(I136,Sheet2!A:B,2,FALSE)</f>
        <v>2</v>
      </c>
    </row>
    <row r="137" spans="1:10">
      <c r="A137" s="13" t="s">
        <v>866</v>
      </c>
      <c r="B137" s="14" t="s">
        <v>811</v>
      </c>
      <c r="C137" s="14" t="s">
        <v>1911</v>
      </c>
      <c r="D137" s="14" t="s">
        <v>1132</v>
      </c>
      <c r="E137" s="16">
        <v>2015</v>
      </c>
      <c r="F137" s="14" t="s">
        <v>784</v>
      </c>
      <c r="G137" s="11" t="s">
        <v>1986</v>
      </c>
      <c r="H137" s="11" t="e">
        <f>VLOOKUP(G137,Sheet2!E:F,2,FALSE)</f>
        <v>#N/A</v>
      </c>
      <c r="I137" s="11" t="str">
        <f t="shared" si="2"/>
        <v>20150310</v>
      </c>
      <c r="J137" s="11">
        <f>VLOOKUP(I137,Sheet2!A:B,2,FALSE)</f>
        <v>2</v>
      </c>
    </row>
    <row r="138" spans="1:10">
      <c r="A138" s="13" t="s">
        <v>803</v>
      </c>
      <c r="B138" s="14" t="s">
        <v>796</v>
      </c>
      <c r="C138" s="14" t="s">
        <v>1939</v>
      </c>
      <c r="D138" s="14" t="s">
        <v>1133</v>
      </c>
      <c r="E138" s="16">
        <v>2015</v>
      </c>
      <c r="F138" s="14" t="s">
        <v>784</v>
      </c>
      <c r="G138" s="11" t="s">
        <v>1707</v>
      </c>
      <c r="H138" s="11">
        <f>VLOOKUP(G138,Sheet2!E:F,2,FALSE)</f>
        <v>3</v>
      </c>
      <c r="I138" s="11" t="str">
        <f t="shared" si="2"/>
        <v>20150321</v>
      </c>
      <c r="J138" s="11">
        <f>VLOOKUP(I138,Sheet2!A:B,2,FALSE)</f>
        <v>3</v>
      </c>
    </row>
    <row r="139" spans="1:10">
      <c r="A139" s="13" t="s">
        <v>804</v>
      </c>
      <c r="B139" s="14" t="s">
        <v>796</v>
      </c>
      <c r="C139" s="14" t="s">
        <v>1939</v>
      </c>
      <c r="D139" s="14" t="s">
        <v>1133</v>
      </c>
      <c r="E139" s="16">
        <v>2015</v>
      </c>
      <c r="F139" s="14" t="s">
        <v>784</v>
      </c>
      <c r="G139" s="11" t="s">
        <v>1707</v>
      </c>
      <c r="H139" s="11">
        <f>VLOOKUP(G139,Sheet2!E:F,2,FALSE)</f>
        <v>3</v>
      </c>
      <c r="I139" s="11" t="str">
        <f t="shared" si="2"/>
        <v>20150321</v>
      </c>
      <c r="J139" s="11">
        <f>VLOOKUP(I139,Sheet2!A:B,2,FALSE)</f>
        <v>3</v>
      </c>
    </row>
    <row r="140" spans="1:10">
      <c r="A140" s="13" t="s">
        <v>805</v>
      </c>
      <c r="B140" s="14" t="s">
        <v>796</v>
      </c>
      <c r="C140" s="14" t="s">
        <v>1939</v>
      </c>
      <c r="D140" s="14" t="s">
        <v>1133</v>
      </c>
      <c r="E140" s="16">
        <v>2015</v>
      </c>
      <c r="F140" s="14" t="s">
        <v>784</v>
      </c>
      <c r="G140" s="11" t="s">
        <v>1707</v>
      </c>
      <c r="H140" s="11">
        <f>VLOOKUP(G140,Sheet2!E:F,2,FALSE)</f>
        <v>3</v>
      </c>
      <c r="I140" s="11" t="str">
        <f t="shared" si="2"/>
        <v>20150321</v>
      </c>
      <c r="J140" s="11">
        <f>VLOOKUP(I140,Sheet2!A:B,2,FALSE)</f>
        <v>3</v>
      </c>
    </row>
    <row r="141" spans="1:10">
      <c r="A141" s="13" t="s">
        <v>806</v>
      </c>
      <c r="B141" s="14" t="s">
        <v>796</v>
      </c>
      <c r="C141" s="14" t="s">
        <v>1939</v>
      </c>
      <c r="D141" s="14" t="s">
        <v>1133</v>
      </c>
      <c r="E141" s="16">
        <v>2015</v>
      </c>
      <c r="F141" s="14" t="s">
        <v>784</v>
      </c>
      <c r="G141" s="11" t="s">
        <v>1707</v>
      </c>
      <c r="H141" s="11">
        <f>VLOOKUP(G141,Sheet2!E:F,2,FALSE)</f>
        <v>3</v>
      </c>
      <c r="I141" s="11" t="str">
        <f t="shared" si="2"/>
        <v>20150321</v>
      </c>
      <c r="J141" s="11">
        <f>VLOOKUP(I141,Sheet2!A:B,2,FALSE)</f>
        <v>3</v>
      </c>
    </row>
    <row r="142" spans="1:10">
      <c r="A142" s="13" t="s">
        <v>790</v>
      </c>
      <c r="B142" s="14" t="s">
        <v>785</v>
      </c>
      <c r="C142" s="14" t="s">
        <v>1912</v>
      </c>
      <c r="D142" s="14" t="s">
        <v>1134</v>
      </c>
      <c r="E142" s="16">
        <v>2015</v>
      </c>
      <c r="F142" s="14" t="s">
        <v>784</v>
      </c>
      <c r="G142" s="11" t="s">
        <v>1987</v>
      </c>
      <c r="H142" s="11" t="e">
        <f>VLOOKUP(G142,Sheet2!E:F,2,FALSE)</f>
        <v>#N/A</v>
      </c>
      <c r="I142" s="11" t="str">
        <f t="shared" si="2"/>
        <v>20150341</v>
      </c>
      <c r="J142" s="11">
        <f>VLOOKUP(I142,Sheet2!A:B,2,FALSE)</f>
        <v>5</v>
      </c>
    </row>
    <row r="143" spans="1:10">
      <c r="A143" s="13" t="s">
        <v>793</v>
      </c>
      <c r="B143" s="14" t="s">
        <v>785</v>
      </c>
      <c r="C143" s="14" t="s">
        <v>1913</v>
      </c>
      <c r="D143" s="14" t="s">
        <v>1134</v>
      </c>
      <c r="E143" s="16">
        <v>2015</v>
      </c>
      <c r="F143" s="14" t="s">
        <v>784</v>
      </c>
      <c r="G143" s="11" t="s">
        <v>1988</v>
      </c>
      <c r="H143" s="11" t="e">
        <f>VLOOKUP(G143,Sheet2!E:F,2,FALSE)</f>
        <v>#N/A</v>
      </c>
      <c r="I143" s="11" t="str">
        <f t="shared" si="2"/>
        <v>20150341</v>
      </c>
      <c r="J143" s="11">
        <f>VLOOKUP(I143,Sheet2!A:B,2,FALSE)</f>
        <v>5</v>
      </c>
    </row>
    <row r="144" spans="1:10">
      <c r="A144" s="13" t="s">
        <v>1207</v>
      </c>
      <c r="B144" s="14" t="s">
        <v>554</v>
      </c>
      <c r="C144" s="14" t="s">
        <v>1939</v>
      </c>
      <c r="D144" s="15">
        <v>1510</v>
      </c>
      <c r="E144" s="16">
        <v>2013</v>
      </c>
      <c r="F144" s="14" t="s">
        <v>524</v>
      </c>
      <c r="G144" s="11" t="s">
        <v>1989</v>
      </c>
      <c r="H144" s="11" t="e">
        <f>VLOOKUP(G144,Sheet2!E:F,2,FALSE)</f>
        <v>#N/A</v>
      </c>
      <c r="I144" s="11" t="str">
        <f t="shared" si="2"/>
        <v>20131510</v>
      </c>
      <c r="J144" s="11" t="e">
        <f>VLOOKUP(I144,Sheet2!A:B,2,FALSE)</f>
        <v>#N/A</v>
      </c>
    </row>
    <row r="145" spans="1:10">
      <c r="A145" s="13" t="s">
        <v>73</v>
      </c>
      <c r="B145" s="14" t="s">
        <v>63</v>
      </c>
      <c r="C145" s="14" t="s">
        <v>1939</v>
      </c>
      <c r="D145" s="14" t="s">
        <v>1145</v>
      </c>
      <c r="E145" s="16">
        <v>2016</v>
      </c>
      <c r="F145" s="14" t="s">
        <v>22</v>
      </c>
      <c r="G145" s="11" t="s">
        <v>1779</v>
      </c>
      <c r="H145" s="11">
        <f>VLOOKUP(G145,Sheet2!E:F,2,FALSE)</f>
        <v>3</v>
      </c>
      <c r="I145" s="11" t="str">
        <f t="shared" si="2"/>
        <v>20160760</v>
      </c>
      <c r="J145" s="11">
        <f>VLOOKUP(I145,Sheet2!A:B,2,FALSE)</f>
        <v>3</v>
      </c>
    </row>
    <row r="146" spans="1:10">
      <c r="A146" s="13" t="s">
        <v>74</v>
      </c>
      <c r="B146" s="14" t="s">
        <v>63</v>
      </c>
      <c r="C146" s="14" t="s">
        <v>1939</v>
      </c>
      <c r="D146" s="14" t="s">
        <v>1145</v>
      </c>
      <c r="E146" s="16">
        <v>2016</v>
      </c>
      <c r="F146" s="14" t="s">
        <v>22</v>
      </c>
      <c r="G146" s="11" t="s">
        <v>1779</v>
      </c>
      <c r="H146" s="11">
        <f>VLOOKUP(G146,Sheet2!E:F,2,FALSE)</f>
        <v>3</v>
      </c>
      <c r="I146" s="11" t="str">
        <f t="shared" si="2"/>
        <v>20160760</v>
      </c>
      <c r="J146" s="11">
        <f>VLOOKUP(I146,Sheet2!A:B,2,FALSE)</f>
        <v>3</v>
      </c>
    </row>
    <row r="147" spans="1:10">
      <c r="A147" s="13" t="s">
        <v>36</v>
      </c>
      <c r="B147" s="14" t="s">
        <v>23</v>
      </c>
      <c r="C147" s="14" t="s">
        <v>1393</v>
      </c>
      <c r="D147" s="14" t="s">
        <v>1144</v>
      </c>
      <c r="E147" s="16">
        <v>2016</v>
      </c>
      <c r="F147" s="14" t="s">
        <v>22</v>
      </c>
      <c r="G147" s="11" t="s">
        <v>1990</v>
      </c>
      <c r="H147" s="11" t="e">
        <f>VLOOKUP(G147,Sheet2!E:F,2,FALSE)</f>
        <v>#N/A</v>
      </c>
      <c r="I147" s="11" t="str">
        <f t="shared" si="2"/>
        <v>20160770</v>
      </c>
      <c r="J147" s="11">
        <f>VLOOKUP(I147,Sheet2!A:B,2,FALSE)</f>
        <v>3</v>
      </c>
    </row>
    <row r="148" spans="1:10">
      <c r="A148" s="13" t="s">
        <v>38</v>
      </c>
      <c r="B148" s="14" t="s">
        <v>23</v>
      </c>
      <c r="C148" s="14" t="s">
        <v>1393</v>
      </c>
      <c r="D148" s="14" t="s">
        <v>1144</v>
      </c>
      <c r="E148" s="16">
        <v>2016</v>
      </c>
      <c r="F148" s="14" t="s">
        <v>22</v>
      </c>
      <c r="G148" s="11" t="s">
        <v>1990</v>
      </c>
      <c r="H148" s="11" t="e">
        <f>VLOOKUP(G148,Sheet2!E:F,2,FALSE)</f>
        <v>#N/A</v>
      </c>
      <c r="I148" s="11" t="str">
        <f t="shared" si="2"/>
        <v>20160770</v>
      </c>
      <c r="J148" s="11">
        <f>VLOOKUP(I148,Sheet2!A:B,2,FALSE)</f>
        <v>3</v>
      </c>
    </row>
    <row r="149" spans="1:10">
      <c r="A149" s="13" t="s">
        <v>39</v>
      </c>
      <c r="B149" s="14" t="s">
        <v>23</v>
      </c>
      <c r="C149" s="14" t="s">
        <v>1393</v>
      </c>
      <c r="D149" s="14" t="s">
        <v>1144</v>
      </c>
      <c r="E149" s="16">
        <v>2016</v>
      </c>
      <c r="F149" s="14" t="s">
        <v>22</v>
      </c>
      <c r="G149" s="11" t="s">
        <v>1990</v>
      </c>
      <c r="H149" s="11" t="e">
        <f>VLOOKUP(G149,Sheet2!E:F,2,FALSE)</f>
        <v>#N/A</v>
      </c>
      <c r="I149" s="11" t="str">
        <f t="shared" si="2"/>
        <v>20160770</v>
      </c>
      <c r="J149" s="11">
        <f>VLOOKUP(I149,Sheet2!A:B,2,FALSE)</f>
        <v>3</v>
      </c>
    </row>
    <row r="150" spans="1:10">
      <c r="A150" s="13" t="s">
        <v>40</v>
      </c>
      <c r="B150" s="14" t="s">
        <v>23</v>
      </c>
      <c r="C150" s="14" t="s">
        <v>1393</v>
      </c>
      <c r="D150" s="14" t="s">
        <v>1144</v>
      </c>
      <c r="E150" s="16">
        <v>2016</v>
      </c>
      <c r="F150" s="14" t="s">
        <v>22</v>
      </c>
      <c r="G150" s="11" t="s">
        <v>1990</v>
      </c>
      <c r="H150" s="11" t="e">
        <f>VLOOKUP(G150,Sheet2!E:F,2,FALSE)</f>
        <v>#N/A</v>
      </c>
      <c r="I150" s="11" t="str">
        <f t="shared" si="2"/>
        <v>20160770</v>
      </c>
      <c r="J150" s="11">
        <f>VLOOKUP(I150,Sheet2!A:B,2,FALSE)</f>
        <v>3</v>
      </c>
    </row>
    <row r="151" spans="1:10">
      <c r="A151" s="13" t="s">
        <v>41</v>
      </c>
      <c r="B151" s="14" t="s">
        <v>23</v>
      </c>
      <c r="C151" s="14" t="s">
        <v>1914</v>
      </c>
      <c r="D151" s="14" t="s">
        <v>1144</v>
      </c>
      <c r="E151" s="16">
        <v>2016</v>
      </c>
      <c r="F151" s="14" t="s">
        <v>22</v>
      </c>
      <c r="G151" s="11" t="s">
        <v>1991</v>
      </c>
      <c r="H151" s="11" t="e">
        <f>VLOOKUP(G151,Sheet2!E:F,2,FALSE)</f>
        <v>#N/A</v>
      </c>
      <c r="I151" s="11" t="str">
        <f t="shared" si="2"/>
        <v>20160770</v>
      </c>
      <c r="J151" s="11">
        <f>VLOOKUP(I151,Sheet2!A:B,2,FALSE)</f>
        <v>3</v>
      </c>
    </row>
    <row r="152" spans="1:10">
      <c r="A152" s="13" t="s">
        <v>1208</v>
      </c>
      <c r="B152" s="14" t="s">
        <v>126</v>
      </c>
      <c r="C152" s="14" t="s">
        <v>1939</v>
      </c>
      <c r="D152" s="14" t="s">
        <v>1138</v>
      </c>
      <c r="E152" s="16">
        <v>2013</v>
      </c>
      <c r="F152" s="14" t="s">
        <v>106</v>
      </c>
      <c r="G152" s="11" t="s">
        <v>1973</v>
      </c>
      <c r="H152" s="11" t="e">
        <f>VLOOKUP(G152,Sheet2!E:F,2,FALSE)</f>
        <v>#N/A</v>
      </c>
      <c r="I152" s="11" t="str">
        <f t="shared" si="2"/>
        <v>20130430</v>
      </c>
      <c r="J152" s="11" t="e">
        <f>VLOOKUP(I152,Sheet2!A:B,2,FALSE)</f>
        <v>#N/A</v>
      </c>
    </row>
    <row r="153" spans="1:10">
      <c r="A153" s="13" t="s">
        <v>1209</v>
      </c>
      <c r="B153" s="14" t="s">
        <v>716</v>
      </c>
      <c r="C153" s="14" t="s">
        <v>1939</v>
      </c>
      <c r="D153" s="14" t="s">
        <v>1139</v>
      </c>
      <c r="E153" s="16">
        <v>2013</v>
      </c>
      <c r="F153" s="14" t="s">
        <v>715</v>
      </c>
      <c r="G153" s="11" t="s">
        <v>1992</v>
      </c>
      <c r="H153" s="11" t="e">
        <f>VLOOKUP(G153,Sheet2!E:F,2,FALSE)</f>
        <v>#N/A</v>
      </c>
      <c r="I153" s="11" t="str">
        <f t="shared" si="2"/>
        <v>20130460</v>
      </c>
      <c r="J153" s="11" t="e">
        <f>VLOOKUP(I153,Sheet2!A:B,2,FALSE)</f>
        <v>#N/A</v>
      </c>
    </row>
    <row r="154" spans="1:10">
      <c r="A154" s="13" t="s">
        <v>1210</v>
      </c>
      <c r="B154" s="14" t="s">
        <v>330</v>
      </c>
      <c r="C154" s="14" t="s">
        <v>1939</v>
      </c>
      <c r="D154" s="14" t="s">
        <v>1140</v>
      </c>
      <c r="E154" s="16">
        <v>2013</v>
      </c>
      <c r="F154" s="14" t="s">
        <v>317</v>
      </c>
      <c r="G154" s="11" t="s">
        <v>1993</v>
      </c>
      <c r="H154" s="11" t="e">
        <f>VLOOKUP(G154,Sheet2!E:F,2,FALSE)</f>
        <v>#N/A</v>
      </c>
      <c r="I154" s="11" t="str">
        <f t="shared" si="2"/>
        <v>20130520</v>
      </c>
      <c r="J154" s="11" t="e">
        <f>VLOOKUP(I154,Sheet2!A:B,2,FALSE)</f>
        <v>#N/A</v>
      </c>
    </row>
    <row r="155" spans="1:10">
      <c r="A155" s="13" t="s">
        <v>1211</v>
      </c>
      <c r="B155" s="14" t="s">
        <v>330</v>
      </c>
      <c r="C155" s="14" t="s">
        <v>1939</v>
      </c>
      <c r="D155" s="14" t="s">
        <v>1140</v>
      </c>
      <c r="E155" s="16">
        <v>2013</v>
      </c>
      <c r="F155" s="14" t="s">
        <v>317</v>
      </c>
      <c r="G155" s="11" t="s">
        <v>1993</v>
      </c>
      <c r="H155" s="11" t="e">
        <f>VLOOKUP(G155,Sheet2!E:F,2,FALSE)</f>
        <v>#N/A</v>
      </c>
      <c r="I155" s="11" t="str">
        <f t="shared" si="2"/>
        <v>20130520</v>
      </c>
      <c r="J155" s="11" t="e">
        <f>VLOOKUP(I155,Sheet2!A:B,2,FALSE)</f>
        <v>#N/A</v>
      </c>
    </row>
    <row r="156" spans="1:10">
      <c r="A156" s="13" t="s">
        <v>1212</v>
      </c>
      <c r="B156" s="14" t="s">
        <v>903</v>
      </c>
      <c r="C156" s="14" t="s">
        <v>1886</v>
      </c>
      <c r="D156" s="14" t="s">
        <v>1141</v>
      </c>
      <c r="E156" s="16">
        <v>2013</v>
      </c>
      <c r="F156" s="14" t="s">
        <v>880</v>
      </c>
      <c r="G156" s="11" t="s">
        <v>1994</v>
      </c>
      <c r="H156" s="11" t="e">
        <f>VLOOKUP(G156,Sheet2!E:F,2,FALSE)</f>
        <v>#N/A</v>
      </c>
      <c r="I156" s="11" t="str">
        <f t="shared" si="2"/>
        <v>20130610</v>
      </c>
      <c r="J156" s="11" t="e">
        <f>VLOOKUP(I156,Sheet2!A:B,2,FALSE)</f>
        <v>#N/A</v>
      </c>
    </row>
    <row r="157" spans="1:10">
      <c r="A157" s="13" t="s">
        <v>1213</v>
      </c>
      <c r="B157" s="14" t="s">
        <v>903</v>
      </c>
      <c r="C157" s="14" t="s">
        <v>1915</v>
      </c>
      <c r="D157" s="14" t="s">
        <v>1141</v>
      </c>
      <c r="E157" s="16">
        <v>2013</v>
      </c>
      <c r="F157" s="14" t="s">
        <v>880</v>
      </c>
      <c r="G157" s="11" t="s">
        <v>1995</v>
      </c>
      <c r="H157" s="11" t="e">
        <f>VLOOKUP(G157,Sheet2!E:F,2,FALSE)</f>
        <v>#N/A</v>
      </c>
      <c r="I157" s="11" t="str">
        <f t="shared" si="2"/>
        <v>20130610</v>
      </c>
      <c r="J157" s="11" t="e">
        <f>VLOOKUP(I157,Sheet2!A:B,2,FALSE)</f>
        <v>#N/A</v>
      </c>
    </row>
    <row r="158" spans="1:10">
      <c r="A158" s="13" t="s">
        <v>1214</v>
      </c>
      <c r="B158" s="14" t="s">
        <v>903</v>
      </c>
      <c r="C158" s="14" t="s">
        <v>1915</v>
      </c>
      <c r="D158" s="14" t="s">
        <v>1141</v>
      </c>
      <c r="E158" s="16">
        <v>2013</v>
      </c>
      <c r="F158" s="14" t="s">
        <v>880</v>
      </c>
      <c r="G158" s="11" t="s">
        <v>1995</v>
      </c>
      <c r="H158" s="11" t="e">
        <f>VLOOKUP(G158,Sheet2!E:F,2,FALSE)</f>
        <v>#N/A</v>
      </c>
      <c r="I158" s="11" t="str">
        <f t="shared" si="2"/>
        <v>20130610</v>
      </c>
      <c r="J158" s="11" t="e">
        <f>VLOOKUP(I158,Sheet2!A:B,2,FALSE)</f>
        <v>#N/A</v>
      </c>
    </row>
    <row r="159" spans="1:10">
      <c r="A159" s="13" t="s">
        <v>1215</v>
      </c>
      <c r="B159" s="14" t="s">
        <v>903</v>
      </c>
      <c r="C159" s="14" t="s">
        <v>1915</v>
      </c>
      <c r="D159" s="14" t="s">
        <v>1141</v>
      </c>
      <c r="E159" s="16">
        <v>2013</v>
      </c>
      <c r="F159" s="14" t="s">
        <v>880</v>
      </c>
      <c r="G159" s="11" t="s">
        <v>1995</v>
      </c>
      <c r="H159" s="11" t="e">
        <f>VLOOKUP(G159,Sheet2!E:F,2,FALSE)</f>
        <v>#N/A</v>
      </c>
      <c r="I159" s="11" t="str">
        <f t="shared" si="2"/>
        <v>20130610</v>
      </c>
      <c r="J159" s="11" t="e">
        <f>VLOOKUP(I159,Sheet2!A:B,2,FALSE)</f>
        <v>#N/A</v>
      </c>
    </row>
    <row r="160" spans="1:10">
      <c r="A160" s="13" t="s">
        <v>1216</v>
      </c>
      <c r="B160" s="14" t="s">
        <v>892</v>
      </c>
      <c r="C160" s="14" t="s">
        <v>1939</v>
      </c>
      <c r="D160" s="14" t="s">
        <v>1142</v>
      </c>
      <c r="E160" s="16">
        <v>2013</v>
      </c>
      <c r="F160" s="14" t="s">
        <v>880</v>
      </c>
      <c r="G160" s="11" t="s">
        <v>1996</v>
      </c>
      <c r="H160" s="11" t="e">
        <f>VLOOKUP(G160,Sheet2!E:F,2,FALSE)</f>
        <v>#N/A</v>
      </c>
      <c r="I160" s="11" t="str">
        <f t="shared" si="2"/>
        <v>20130620</v>
      </c>
      <c r="J160" s="11" t="e">
        <f>VLOOKUP(I160,Sheet2!A:B,2,FALSE)</f>
        <v>#N/A</v>
      </c>
    </row>
    <row r="161" spans="1:10">
      <c r="A161" s="13" t="s">
        <v>1217</v>
      </c>
      <c r="B161" s="14" t="s">
        <v>892</v>
      </c>
      <c r="C161" s="14" t="s">
        <v>1939</v>
      </c>
      <c r="D161" s="14" t="s">
        <v>1142</v>
      </c>
      <c r="E161" s="16">
        <v>2013</v>
      </c>
      <c r="F161" s="14" t="s">
        <v>880</v>
      </c>
      <c r="G161" s="11" t="s">
        <v>1996</v>
      </c>
      <c r="H161" s="11" t="e">
        <f>VLOOKUP(G161,Sheet2!E:F,2,FALSE)</f>
        <v>#N/A</v>
      </c>
      <c r="I161" s="11" t="str">
        <f t="shared" si="2"/>
        <v>20130620</v>
      </c>
      <c r="J161" s="11" t="e">
        <f>VLOOKUP(I161,Sheet2!A:B,2,FALSE)</f>
        <v>#N/A</v>
      </c>
    </row>
    <row r="162" spans="1:10">
      <c r="A162" s="13" t="s">
        <v>1218</v>
      </c>
      <c r="B162" s="14" t="s">
        <v>881</v>
      </c>
      <c r="C162" s="14" t="s">
        <v>1939</v>
      </c>
      <c r="D162" s="14" t="s">
        <v>1143</v>
      </c>
      <c r="E162" s="16">
        <v>2013</v>
      </c>
      <c r="F162" s="14" t="s">
        <v>880</v>
      </c>
      <c r="G162" s="11" t="s">
        <v>1997</v>
      </c>
      <c r="H162" s="11" t="e">
        <f>VLOOKUP(G162,Sheet2!E:F,2,FALSE)</f>
        <v>#N/A</v>
      </c>
      <c r="I162" s="11" t="str">
        <f t="shared" si="2"/>
        <v>20130630</v>
      </c>
      <c r="J162" s="11" t="e">
        <f>VLOOKUP(I162,Sheet2!A:B,2,FALSE)</f>
        <v>#N/A</v>
      </c>
    </row>
    <row r="163" spans="1:10">
      <c r="A163" s="13" t="s">
        <v>1219</v>
      </c>
      <c r="B163" s="14" t="s">
        <v>23</v>
      </c>
      <c r="C163" s="14" t="s">
        <v>1887</v>
      </c>
      <c r="D163" s="14" t="s">
        <v>1144</v>
      </c>
      <c r="E163" s="16">
        <v>2013</v>
      </c>
      <c r="F163" s="14" t="s">
        <v>22</v>
      </c>
      <c r="G163" s="11" t="s">
        <v>1998</v>
      </c>
      <c r="H163" s="11" t="e">
        <f>VLOOKUP(G163,Sheet2!E:F,2,FALSE)</f>
        <v>#N/A</v>
      </c>
      <c r="I163" s="11" t="str">
        <f t="shared" si="2"/>
        <v>20130770</v>
      </c>
      <c r="J163" s="11" t="e">
        <f>VLOOKUP(I163,Sheet2!A:B,2,FALSE)</f>
        <v>#N/A</v>
      </c>
    </row>
    <row r="164" spans="1:10">
      <c r="A164" s="13" t="s">
        <v>1220</v>
      </c>
      <c r="B164" s="14" t="s">
        <v>23</v>
      </c>
      <c r="C164" s="14" t="s">
        <v>1887</v>
      </c>
      <c r="D164" s="14" t="s">
        <v>1144</v>
      </c>
      <c r="E164" s="16">
        <v>2013</v>
      </c>
      <c r="F164" s="14" t="s">
        <v>22</v>
      </c>
      <c r="G164" s="11" t="s">
        <v>1998</v>
      </c>
      <c r="H164" s="11" t="e">
        <f>VLOOKUP(G164,Sheet2!E:F,2,FALSE)</f>
        <v>#N/A</v>
      </c>
      <c r="I164" s="11" t="str">
        <f t="shared" si="2"/>
        <v>20130770</v>
      </c>
      <c r="J164" s="11" t="e">
        <f>VLOOKUP(I164,Sheet2!A:B,2,FALSE)</f>
        <v>#N/A</v>
      </c>
    </row>
    <row r="165" spans="1:10">
      <c r="A165" s="13" t="s">
        <v>1221</v>
      </c>
      <c r="B165" s="14" t="s">
        <v>23</v>
      </c>
      <c r="C165" s="14" t="s">
        <v>1887</v>
      </c>
      <c r="D165" s="14" t="s">
        <v>1144</v>
      </c>
      <c r="E165" s="16">
        <v>2013</v>
      </c>
      <c r="F165" s="14" t="s">
        <v>22</v>
      </c>
      <c r="G165" s="11" t="s">
        <v>1998</v>
      </c>
      <c r="H165" s="11" t="e">
        <f>VLOOKUP(G165,Sheet2!E:F,2,FALSE)</f>
        <v>#N/A</v>
      </c>
      <c r="I165" s="11" t="str">
        <f t="shared" si="2"/>
        <v>20130770</v>
      </c>
      <c r="J165" s="11" t="e">
        <f>VLOOKUP(I165,Sheet2!A:B,2,FALSE)</f>
        <v>#N/A</v>
      </c>
    </row>
    <row r="166" spans="1:10">
      <c r="A166" s="13" t="s">
        <v>1222</v>
      </c>
      <c r="B166" s="14" t="s">
        <v>23</v>
      </c>
      <c r="C166" s="14" t="s">
        <v>1887</v>
      </c>
      <c r="D166" s="14" t="s">
        <v>1144</v>
      </c>
      <c r="E166" s="16">
        <v>2013</v>
      </c>
      <c r="F166" s="14" t="s">
        <v>22</v>
      </c>
      <c r="G166" s="11" t="s">
        <v>1998</v>
      </c>
      <c r="H166" s="11" t="e">
        <f>VLOOKUP(G166,Sheet2!E:F,2,FALSE)</f>
        <v>#N/A</v>
      </c>
      <c r="I166" s="11" t="str">
        <f t="shared" si="2"/>
        <v>20130770</v>
      </c>
      <c r="J166" s="11" t="e">
        <f>VLOOKUP(I166,Sheet2!A:B,2,FALSE)</f>
        <v>#N/A</v>
      </c>
    </row>
    <row r="167" spans="1:10">
      <c r="A167" s="13" t="s">
        <v>1223</v>
      </c>
      <c r="B167" s="14" t="s">
        <v>23</v>
      </c>
      <c r="C167" s="14" t="s">
        <v>1887</v>
      </c>
      <c r="D167" s="14" t="s">
        <v>1144</v>
      </c>
      <c r="E167" s="16">
        <v>2013</v>
      </c>
      <c r="F167" s="14" t="s">
        <v>22</v>
      </c>
      <c r="G167" s="11" t="s">
        <v>1998</v>
      </c>
      <c r="H167" s="11" t="e">
        <f>VLOOKUP(G167,Sheet2!E:F,2,FALSE)</f>
        <v>#N/A</v>
      </c>
      <c r="I167" s="11" t="str">
        <f t="shared" si="2"/>
        <v>20130770</v>
      </c>
      <c r="J167" s="11" t="e">
        <f>VLOOKUP(I167,Sheet2!A:B,2,FALSE)</f>
        <v>#N/A</v>
      </c>
    </row>
    <row r="168" spans="1:10">
      <c r="A168" s="13" t="s">
        <v>1224</v>
      </c>
      <c r="B168" s="14" t="s">
        <v>23</v>
      </c>
      <c r="C168" s="14" t="s">
        <v>1887</v>
      </c>
      <c r="D168" s="14" t="s">
        <v>1144</v>
      </c>
      <c r="E168" s="16">
        <v>2013</v>
      </c>
      <c r="F168" s="14" t="s">
        <v>22</v>
      </c>
      <c r="G168" s="11" t="s">
        <v>1998</v>
      </c>
      <c r="H168" s="11" t="e">
        <f>VLOOKUP(G168,Sheet2!E:F,2,FALSE)</f>
        <v>#N/A</v>
      </c>
      <c r="I168" s="11" t="str">
        <f t="shared" si="2"/>
        <v>20130770</v>
      </c>
      <c r="J168" s="11" t="e">
        <f>VLOOKUP(I168,Sheet2!A:B,2,FALSE)</f>
        <v>#N/A</v>
      </c>
    </row>
    <row r="169" spans="1:10">
      <c r="A169" s="13" t="s">
        <v>1225</v>
      </c>
      <c r="B169" s="14" t="s">
        <v>23</v>
      </c>
      <c r="C169" s="14" t="s">
        <v>1916</v>
      </c>
      <c r="D169" s="14" t="s">
        <v>1144</v>
      </c>
      <c r="E169" s="16">
        <v>2013</v>
      </c>
      <c r="F169" s="14" t="s">
        <v>22</v>
      </c>
      <c r="G169" s="11" t="s">
        <v>1999</v>
      </c>
      <c r="H169" s="11" t="e">
        <f>VLOOKUP(G169,Sheet2!E:F,2,FALSE)</f>
        <v>#N/A</v>
      </c>
      <c r="I169" s="11" t="str">
        <f t="shared" si="2"/>
        <v>20130770</v>
      </c>
      <c r="J169" s="11" t="e">
        <f>VLOOKUP(I169,Sheet2!A:B,2,FALSE)</f>
        <v>#N/A</v>
      </c>
    </row>
    <row r="170" spans="1:10">
      <c r="A170" s="13" t="s">
        <v>1226</v>
      </c>
      <c r="B170" s="14" t="s">
        <v>23</v>
      </c>
      <c r="C170" s="14" t="s">
        <v>1916</v>
      </c>
      <c r="D170" s="14" t="s">
        <v>1144</v>
      </c>
      <c r="E170" s="16">
        <v>2013</v>
      </c>
      <c r="F170" s="14" t="s">
        <v>22</v>
      </c>
      <c r="G170" s="11" t="s">
        <v>1999</v>
      </c>
      <c r="H170" s="11" t="e">
        <f>VLOOKUP(G170,Sheet2!E:F,2,FALSE)</f>
        <v>#N/A</v>
      </c>
      <c r="I170" s="11" t="str">
        <f t="shared" si="2"/>
        <v>20130770</v>
      </c>
      <c r="J170" s="11" t="e">
        <f>VLOOKUP(I170,Sheet2!A:B,2,FALSE)</f>
        <v>#N/A</v>
      </c>
    </row>
    <row r="171" spans="1:10">
      <c r="A171" s="13" t="s">
        <v>1227</v>
      </c>
      <c r="B171" s="14" t="s">
        <v>63</v>
      </c>
      <c r="C171" s="14" t="s">
        <v>1888</v>
      </c>
      <c r="D171" s="14" t="s">
        <v>1145</v>
      </c>
      <c r="E171" s="16">
        <v>2013</v>
      </c>
      <c r="F171" s="14" t="s">
        <v>22</v>
      </c>
      <c r="G171" s="11" t="s">
        <v>2000</v>
      </c>
      <c r="H171" s="11" t="e">
        <f>VLOOKUP(G171,Sheet2!E:F,2,FALSE)</f>
        <v>#N/A</v>
      </c>
      <c r="I171" s="11" t="str">
        <f t="shared" si="2"/>
        <v>20130760</v>
      </c>
      <c r="J171" s="11" t="e">
        <f>VLOOKUP(I171,Sheet2!A:B,2,FALSE)</f>
        <v>#N/A</v>
      </c>
    </row>
    <row r="172" spans="1:10">
      <c r="A172" s="13" t="s">
        <v>1228</v>
      </c>
      <c r="B172" s="14" t="s">
        <v>63</v>
      </c>
      <c r="C172" s="14" t="s">
        <v>1888</v>
      </c>
      <c r="D172" s="14" t="s">
        <v>1145</v>
      </c>
      <c r="E172" s="16">
        <v>2013</v>
      </c>
      <c r="F172" s="14" t="s">
        <v>22</v>
      </c>
      <c r="G172" s="11" t="s">
        <v>2000</v>
      </c>
      <c r="H172" s="11" t="e">
        <f>VLOOKUP(G172,Sheet2!E:F,2,FALSE)</f>
        <v>#N/A</v>
      </c>
      <c r="I172" s="11" t="str">
        <f t="shared" si="2"/>
        <v>20130760</v>
      </c>
      <c r="J172" s="11" t="e">
        <f>VLOOKUP(I172,Sheet2!A:B,2,FALSE)</f>
        <v>#N/A</v>
      </c>
    </row>
    <row r="173" spans="1:10">
      <c r="A173" s="13" t="s">
        <v>1229</v>
      </c>
      <c r="B173" s="14" t="s">
        <v>63</v>
      </c>
      <c r="C173" s="14" t="s">
        <v>1917</v>
      </c>
      <c r="D173" s="14" t="s">
        <v>1145</v>
      </c>
      <c r="E173" s="16">
        <v>2013</v>
      </c>
      <c r="F173" s="14" t="s">
        <v>22</v>
      </c>
      <c r="G173" s="11" t="s">
        <v>2001</v>
      </c>
      <c r="H173" s="11" t="e">
        <f>VLOOKUP(G173,Sheet2!E:F,2,FALSE)</f>
        <v>#N/A</v>
      </c>
      <c r="I173" s="11" t="str">
        <f t="shared" si="2"/>
        <v>20130760</v>
      </c>
      <c r="J173" s="11" t="e">
        <f>VLOOKUP(I173,Sheet2!A:B,2,FALSE)</f>
        <v>#N/A</v>
      </c>
    </row>
    <row r="174" spans="1:10">
      <c r="A174" s="13" t="s">
        <v>1230</v>
      </c>
      <c r="B174" s="14" t="s">
        <v>63</v>
      </c>
      <c r="C174" s="14" t="s">
        <v>1917</v>
      </c>
      <c r="D174" s="14" t="s">
        <v>1145</v>
      </c>
      <c r="E174" s="16">
        <v>2013</v>
      </c>
      <c r="F174" s="14" t="s">
        <v>22</v>
      </c>
      <c r="G174" s="11" t="s">
        <v>2001</v>
      </c>
      <c r="H174" s="11" t="e">
        <f>VLOOKUP(G174,Sheet2!E:F,2,FALSE)</f>
        <v>#N/A</v>
      </c>
      <c r="I174" s="11" t="str">
        <f t="shared" si="2"/>
        <v>20130760</v>
      </c>
      <c r="J174" s="11" t="e">
        <f>VLOOKUP(I174,Sheet2!A:B,2,FALSE)</f>
        <v>#N/A</v>
      </c>
    </row>
    <row r="175" spans="1:10">
      <c r="A175" s="13" t="s">
        <v>1231</v>
      </c>
      <c r="B175" s="14" t="s">
        <v>78</v>
      </c>
      <c r="C175" s="14" t="s">
        <v>1939</v>
      </c>
      <c r="D175" s="14" t="s">
        <v>1146</v>
      </c>
      <c r="E175" s="16">
        <v>2013</v>
      </c>
      <c r="F175" s="14" t="s">
        <v>22</v>
      </c>
      <c r="G175" s="11" t="s">
        <v>2002</v>
      </c>
      <c r="H175" s="11" t="e">
        <f>VLOOKUP(G175,Sheet2!E:F,2,FALSE)</f>
        <v>#N/A</v>
      </c>
      <c r="I175" s="11" t="str">
        <f t="shared" si="2"/>
        <v>20130750</v>
      </c>
      <c r="J175" s="11" t="e">
        <f>VLOOKUP(I175,Sheet2!A:B,2,FALSE)</f>
        <v>#N/A</v>
      </c>
    </row>
    <row r="176" spans="1:10">
      <c r="A176" s="13" t="s">
        <v>1232</v>
      </c>
      <c r="B176" s="14" t="s">
        <v>78</v>
      </c>
      <c r="C176" s="14" t="s">
        <v>1939</v>
      </c>
      <c r="D176" s="14" t="s">
        <v>1146</v>
      </c>
      <c r="E176" s="16">
        <v>2013</v>
      </c>
      <c r="F176" s="14" t="s">
        <v>22</v>
      </c>
      <c r="G176" s="11" t="s">
        <v>2002</v>
      </c>
      <c r="H176" s="11" t="e">
        <f>VLOOKUP(G176,Sheet2!E:F,2,FALSE)</f>
        <v>#N/A</v>
      </c>
      <c r="I176" s="11" t="str">
        <f t="shared" si="2"/>
        <v>20130750</v>
      </c>
      <c r="J176" s="11" t="e">
        <f>VLOOKUP(I176,Sheet2!A:B,2,FALSE)</f>
        <v>#N/A</v>
      </c>
    </row>
    <row r="177" spans="1:10">
      <c r="A177" s="13" t="s">
        <v>1233</v>
      </c>
      <c r="B177" s="14" t="s">
        <v>54</v>
      </c>
      <c r="C177" s="14" t="s">
        <v>1939</v>
      </c>
      <c r="D177" s="14" t="s">
        <v>1147</v>
      </c>
      <c r="E177" s="16">
        <v>2013</v>
      </c>
      <c r="F177" s="14" t="s">
        <v>22</v>
      </c>
      <c r="G177" s="11" t="s">
        <v>2003</v>
      </c>
      <c r="H177" s="11" t="e">
        <f>VLOOKUP(G177,Sheet2!E:F,2,FALSE)</f>
        <v>#N/A</v>
      </c>
      <c r="I177" s="11" t="str">
        <f t="shared" si="2"/>
        <v>20130780</v>
      </c>
      <c r="J177" s="11" t="e">
        <f>VLOOKUP(I177,Sheet2!A:B,2,FALSE)</f>
        <v>#N/A</v>
      </c>
    </row>
    <row r="178" spans="1:10">
      <c r="A178" s="13" t="s">
        <v>1234</v>
      </c>
      <c r="B178" s="14" t="s">
        <v>54</v>
      </c>
      <c r="C178" s="14" t="s">
        <v>1939</v>
      </c>
      <c r="D178" s="14" t="s">
        <v>1147</v>
      </c>
      <c r="E178" s="16">
        <v>2013</v>
      </c>
      <c r="F178" s="14" t="s">
        <v>22</v>
      </c>
      <c r="G178" s="11" t="s">
        <v>2003</v>
      </c>
      <c r="H178" s="11" t="e">
        <f>VLOOKUP(G178,Sheet2!E:F,2,FALSE)</f>
        <v>#N/A</v>
      </c>
      <c r="I178" s="11" t="str">
        <f t="shared" si="2"/>
        <v>20130780</v>
      </c>
      <c r="J178" s="11" t="e">
        <f>VLOOKUP(I178,Sheet2!A:B,2,FALSE)</f>
        <v>#N/A</v>
      </c>
    </row>
    <row r="179" spans="1:10">
      <c r="A179" s="13" t="s">
        <v>1235</v>
      </c>
      <c r="B179" s="14" t="s">
        <v>45</v>
      </c>
      <c r="C179" s="14" t="s">
        <v>1939</v>
      </c>
      <c r="D179" s="14" t="s">
        <v>1148</v>
      </c>
      <c r="E179" s="16">
        <v>2013</v>
      </c>
      <c r="F179" s="14" t="s">
        <v>22</v>
      </c>
      <c r="G179" s="11" t="s">
        <v>2004</v>
      </c>
      <c r="H179" s="11" t="e">
        <f>VLOOKUP(G179,Sheet2!E:F,2,FALSE)</f>
        <v>#N/A</v>
      </c>
      <c r="I179" s="11" t="str">
        <f t="shared" si="2"/>
        <v>20130720</v>
      </c>
      <c r="J179" s="11" t="e">
        <f>VLOOKUP(I179,Sheet2!A:B,2,FALSE)</f>
        <v>#N/A</v>
      </c>
    </row>
    <row r="180" spans="1:10">
      <c r="A180" s="13" t="s">
        <v>1236</v>
      </c>
      <c r="B180" s="14" t="s">
        <v>45</v>
      </c>
      <c r="C180" s="14" t="s">
        <v>1939</v>
      </c>
      <c r="D180" s="14" t="s">
        <v>1148</v>
      </c>
      <c r="E180" s="16">
        <v>2013</v>
      </c>
      <c r="F180" s="14" t="s">
        <v>22</v>
      </c>
      <c r="G180" s="11" t="s">
        <v>2004</v>
      </c>
      <c r="H180" s="11" t="e">
        <f>VLOOKUP(G180,Sheet2!E:F,2,FALSE)</f>
        <v>#N/A</v>
      </c>
      <c r="I180" s="11" t="str">
        <f t="shared" si="2"/>
        <v>20130720</v>
      </c>
      <c r="J180" s="11" t="e">
        <f>VLOOKUP(I180,Sheet2!A:B,2,FALSE)</f>
        <v>#N/A</v>
      </c>
    </row>
    <row r="181" spans="1:10">
      <c r="A181" s="13" t="s">
        <v>1237</v>
      </c>
      <c r="B181" s="14" t="s">
        <v>96</v>
      </c>
      <c r="C181" s="14" t="s">
        <v>1939</v>
      </c>
      <c r="D181" s="14" t="s">
        <v>1149</v>
      </c>
      <c r="E181" s="16">
        <v>2013</v>
      </c>
      <c r="F181" s="14" t="s">
        <v>22</v>
      </c>
      <c r="G181" s="11" t="s">
        <v>2005</v>
      </c>
      <c r="H181" s="11" t="e">
        <f>VLOOKUP(G181,Sheet2!E:F,2,FALSE)</f>
        <v>#N/A</v>
      </c>
      <c r="I181" s="11" t="str">
        <f t="shared" si="2"/>
        <v>20130730</v>
      </c>
      <c r="J181" s="11" t="e">
        <f>VLOOKUP(I181,Sheet2!A:B,2,FALSE)</f>
        <v>#N/A</v>
      </c>
    </row>
    <row r="182" spans="1:10">
      <c r="A182" s="13" t="s">
        <v>1238</v>
      </c>
      <c r="B182" s="14" t="s">
        <v>96</v>
      </c>
      <c r="C182" s="14" t="s">
        <v>1939</v>
      </c>
      <c r="D182" s="14" t="s">
        <v>1149</v>
      </c>
      <c r="E182" s="16">
        <v>2013</v>
      </c>
      <c r="F182" s="14" t="s">
        <v>22</v>
      </c>
      <c r="G182" s="11" t="s">
        <v>2005</v>
      </c>
      <c r="H182" s="11" t="e">
        <f>VLOOKUP(G182,Sheet2!E:F,2,FALSE)</f>
        <v>#N/A</v>
      </c>
      <c r="I182" s="11" t="str">
        <f t="shared" si="2"/>
        <v>20130730</v>
      </c>
      <c r="J182" s="11" t="e">
        <f>VLOOKUP(I182,Sheet2!A:B,2,FALSE)</f>
        <v>#N/A</v>
      </c>
    </row>
    <row r="183" spans="1:10">
      <c r="A183" s="13" t="s">
        <v>1239</v>
      </c>
      <c r="B183" s="14" t="s">
        <v>87</v>
      </c>
      <c r="C183" s="14" t="s">
        <v>1939</v>
      </c>
      <c r="D183" s="14" t="s">
        <v>1150</v>
      </c>
      <c r="E183" s="16">
        <v>2013</v>
      </c>
      <c r="F183" s="14" t="s">
        <v>22</v>
      </c>
      <c r="G183" s="11" t="s">
        <v>2006</v>
      </c>
      <c r="H183" s="11" t="e">
        <f>VLOOKUP(G183,Sheet2!E:F,2,FALSE)</f>
        <v>#N/A</v>
      </c>
      <c r="I183" s="11" t="str">
        <f t="shared" si="2"/>
        <v>20130790</v>
      </c>
      <c r="J183" s="11" t="e">
        <f>VLOOKUP(I183,Sheet2!A:B,2,FALSE)</f>
        <v>#N/A</v>
      </c>
    </row>
    <row r="184" spans="1:10">
      <c r="A184" s="13" t="s">
        <v>1240</v>
      </c>
      <c r="B184" s="14" t="s">
        <v>87</v>
      </c>
      <c r="C184" s="14" t="s">
        <v>1939</v>
      </c>
      <c r="D184" s="14" t="s">
        <v>1150</v>
      </c>
      <c r="E184" s="16">
        <v>2013</v>
      </c>
      <c r="F184" s="14" t="s">
        <v>22</v>
      </c>
      <c r="G184" s="11" t="s">
        <v>2006</v>
      </c>
      <c r="H184" s="11" t="e">
        <f>VLOOKUP(G184,Sheet2!E:F,2,FALSE)</f>
        <v>#N/A</v>
      </c>
      <c r="I184" s="11" t="str">
        <f t="shared" si="2"/>
        <v>20130790</v>
      </c>
      <c r="J184" s="11" t="e">
        <f>VLOOKUP(I184,Sheet2!A:B,2,FALSE)</f>
        <v>#N/A</v>
      </c>
    </row>
    <row r="185" spans="1:10">
      <c r="A185" s="13" t="s">
        <v>1241</v>
      </c>
      <c r="B185" s="14" t="s">
        <v>389</v>
      </c>
      <c r="C185" s="14" t="s">
        <v>1889</v>
      </c>
      <c r="D185" s="14" t="s">
        <v>1151</v>
      </c>
      <c r="E185" s="16">
        <v>2013</v>
      </c>
      <c r="F185" s="14" t="s">
        <v>388</v>
      </c>
      <c r="G185" s="11" t="s">
        <v>2007</v>
      </c>
      <c r="H185" s="11" t="e">
        <f>VLOOKUP(G185,Sheet2!E:F,2,FALSE)</f>
        <v>#N/A</v>
      </c>
      <c r="I185" s="11" t="str">
        <f t="shared" si="2"/>
        <v>20130810</v>
      </c>
      <c r="J185" s="11" t="e">
        <f>VLOOKUP(I185,Sheet2!A:B,2,FALSE)</f>
        <v>#N/A</v>
      </c>
    </row>
    <row r="186" spans="1:10">
      <c r="A186" s="13" t="s">
        <v>1242</v>
      </c>
      <c r="B186" s="14" t="s">
        <v>389</v>
      </c>
      <c r="C186" s="14" t="s">
        <v>1889</v>
      </c>
      <c r="D186" s="14" t="s">
        <v>1151</v>
      </c>
      <c r="E186" s="16">
        <v>2013</v>
      </c>
      <c r="F186" s="14" t="s">
        <v>388</v>
      </c>
      <c r="G186" s="11" t="s">
        <v>2007</v>
      </c>
      <c r="H186" s="11" t="e">
        <f>VLOOKUP(G186,Sheet2!E:F,2,FALSE)</f>
        <v>#N/A</v>
      </c>
      <c r="I186" s="11" t="str">
        <f t="shared" si="2"/>
        <v>20130810</v>
      </c>
      <c r="J186" s="11" t="e">
        <f>VLOOKUP(I186,Sheet2!A:B,2,FALSE)</f>
        <v>#N/A</v>
      </c>
    </row>
    <row r="187" spans="1:10">
      <c r="A187" s="13" t="s">
        <v>1243</v>
      </c>
      <c r="B187" s="14" t="s">
        <v>389</v>
      </c>
      <c r="C187" s="14" t="s">
        <v>1889</v>
      </c>
      <c r="D187" s="14" t="s">
        <v>1151</v>
      </c>
      <c r="E187" s="16">
        <v>2013</v>
      </c>
      <c r="F187" s="14" t="s">
        <v>388</v>
      </c>
      <c r="G187" s="11" t="s">
        <v>2007</v>
      </c>
      <c r="H187" s="11" t="e">
        <f>VLOOKUP(G187,Sheet2!E:F,2,FALSE)</f>
        <v>#N/A</v>
      </c>
      <c r="I187" s="11" t="str">
        <f t="shared" si="2"/>
        <v>20130810</v>
      </c>
      <c r="J187" s="11" t="e">
        <f>VLOOKUP(I187,Sheet2!A:B,2,FALSE)</f>
        <v>#N/A</v>
      </c>
    </row>
    <row r="188" spans="1:10">
      <c r="A188" s="13" t="s">
        <v>1244</v>
      </c>
      <c r="B188" s="14" t="s">
        <v>408</v>
      </c>
      <c r="C188" s="14" t="s">
        <v>1939</v>
      </c>
      <c r="D188" s="14" t="s">
        <v>1152</v>
      </c>
      <c r="E188" s="16">
        <v>2013</v>
      </c>
      <c r="F188" s="14" t="s">
        <v>388</v>
      </c>
      <c r="G188" s="11" t="s">
        <v>2008</v>
      </c>
      <c r="H188" s="11" t="e">
        <f>VLOOKUP(G188,Sheet2!E:F,2,FALSE)</f>
        <v>#N/A</v>
      </c>
      <c r="I188" s="11" t="str">
        <f t="shared" si="2"/>
        <v>20130830</v>
      </c>
      <c r="J188" s="11" t="e">
        <f>VLOOKUP(I188,Sheet2!A:B,2,FALSE)</f>
        <v>#N/A</v>
      </c>
    </row>
    <row r="189" spans="1:10">
      <c r="A189" s="13" t="s">
        <v>1245</v>
      </c>
      <c r="B189" s="14" t="s">
        <v>408</v>
      </c>
      <c r="C189" s="14" t="s">
        <v>1939</v>
      </c>
      <c r="D189" s="14" t="s">
        <v>1152</v>
      </c>
      <c r="E189" s="16">
        <v>2013</v>
      </c>
      <c r="F189" s="14" t="s">
        <v>388</v>
      </c>
      <c r="G189" s="11" t="s">
        <v>2008</v>
      </c>
      <c r="H189" s="11" t="e">
        <f>VLOOKUP(G189,Sheet2!E:F,2,FALSE)</f>
        <v>#N/A</v>
      </c>
      <c r="I189" s="11" t="str">
        <f t="shared" si="2"/>
        <v>20130830</v>
      </c>
      <c r="J189" s="11" t="e">
        <f>VLOOKUP(I189,Sheet2!A:B,2,FALSE)</f>
        <v>#N/A</v>
      </c>
    </row>
    <row r="190" spans="1:10">
      <c r="A190" s="13" t="s">
        <v>1246</v>
      </c>
      <c r="B190" s="14" t="s">
        <v>408</v>
      </c>
      <c r="C190" s="14" t="s">
        <v>1939</v>
      </c>
      <c r="D190" s="14" t="s">
        <v>1152</v>
      </c>
      <c r="E190" s="16">
        <v>2013</v>
      </c>
      <c r="F190" s="14" t="s">
        <v>388</v>
      </c>
      <c r="G190" s="11" t="s">
        <v>2008</v>
      </c>
      <c r="H190" s="11" t="e">
        <f>VLOOKUP(G190,Sheet2!E:F,2,FALSE)</f>
        <v>#N/A</v>
      </c>
      <c r="I190" s="11" t="str">
        <f t="shared" si="2"/>
        <v>20130830</v>
      </c>
      <c r="J190" s="11" t="e">
        <f>VLOOKUP(I190,Sheet2!A:B,2,FALSE)</f>
        <v>#N/A</v>
      </c>
    </row>
    <row r="191" spans="1:10">
      <c r="A191" s="13" t="s">
        <v>1247</v>
      </c>
      <c r="B191" s="14" t="s">
        <v>445</v>
      </c>
      <c r="C191" s="14" t="s">
        <v>1939</v>
      </c>
      <c r="D191" s="14" t="s">
        <v>1153</v>
      </c>
      <c r="E191" s="16">
        <v>2013</v>
      </c>
      <c r="F191" s="14" t="s">
        <v>388</v>
      </c>
      <c r="G191" s="11" t="s">
        <v>2009</v>
      </c>
      <c r="H191" s="11" t="e">
        <f>VLOOKUP(G191,Sheet2!E:F,2,FALSE)</f>
        <v>#N/A</v>
      </c>
      <c r="I191" s="11" t="str">
        <f t="shared" si="2"/>
        <v>20130840</v>
      </c>
      <c r="J191" s="11" t="e">
        <f>VLOOKUP(I191,Sheet2!A:B,2,FALSE)</f>
        <v>#N/A</v>
      </c>
    </row>
    <row r="192" spans="1:10">
      <c r="A192" s="13" t="s">
        <v>1248</v>
      </c>
      <c r="B192" s="14" t="s">
        <v>445</v>
      </c>
      <c r="C192" s="14" t="s">
        <v>1939</v>
      </c>
      <c r="D192" s="14" t="s">
        <v>1153</v>
      </c>
      <c r="E192" s="16">
        <v>2013</v>
      </c>
      <c r="F192" s="14" t="s">
        <v>388</v>
      </c>
      <c r="G192" s="11" t="s">
        <v>2009</v>
      </c>
      <c r="H192" s="11" t="e">
        <f>VLOOKUP(G192,Sheet2!E:F,2,FALSE)</f>
        <v>#N/A</v>
      </c>
      <c r="I192" s="11" t="str">
        <f t="shared" si="2"/>
        <v>20130840</v>
      </c>
      <c r="J192" s="11" t="e">
        <f>VLOOKUP(I192,Sheet2!A:B,2,FALSE)</f>
        <v>#N/A</v>
      </c>
    </row>
    <row r="193" spans="1:10">
      <c r="A193" s="13" t="s">
        <v>1249</v>
      </c>
      <c r="B193" s="14" t="s">
        <v>425</v>
      </c>
      <c r="C193" s="14" t="s">
        <v>1890</v>
      </c>
      <c r="D193" s="14" t="s">
        <v>1154</v>
      </c>
      <c r="E193" s="16">
        <v>2013</v>
      </c>
      <c r="F193" s="14" t="s">
        <v>388</v>
      </c>
      <c r="G193" s="11" t="s">
        <v>2010</v>
      </c>
      <c r="H193" s="11" t="e">
        <f>VLOOKUP(G193,Sheet2!E:F,2,FALSE)</f>
        <v>#N/A</v>
      </c>
      <c r="I193" s="11" t="str">
        <f t="shared" si="2"/>
        <v>20130820</v>
      </c>
      <c r="J193" s="11" t="e">
        <f>VLOOKUP(I193,Sheet2!A:B,2,FALSE)</f>
        <v>#N/A</v>
      </c>
    </row>
    <row r="194" spans="1:10">
      <c r="A194" s="13" t="s">
        <v>1250</v>
      </c>
      <c r="B194" s="14" t="s">
        <v>425</v>
      </c>
      <c r="C194" s="14" t="s">
        <v>1890</v>
      </c>
      <c r="D194" s="14" t="s">
        <v>1154</v>
      </c>
      <c r="E194" s="16">
        <v>2013</v>
      </c>
      <c r="F194" s="14" t="s">
        <v>388</v>
      </c>
      <c r="G194" s="11" t="s">
        <v>2010</v>
      </c>
      <c r="H194" s="11" t="e">
        <f>VLOOKUP(G194,Sheet2!E:F,2,FALSE)</f>
        <v>#N/A</v>
      </c>
      <c r="I194" s="11" t="str">
        <f t="shared" si="2"/>
        <v>20130820</v>
      </c>
      <c r="J194" s="11" t="e">
        <f>VLOOKUP(I194,Sheet2!A:B,2,FALSE)</f>
        <v>#N/A</v>
      </c>
    </row>
    <row r="195" spans="1:10">
      <c r="A195" s="13" t="s">
        <v>1251</v>
      </c>
      <c r="B195" s="14" t="s">
        <v>425</v>
      </c>
      <c r="C195" s="14" t="s">
        <v>1890</v>
      </c>
      <c r="D195" s="14" t="s">
        <v>1154</v>
      </c>
      <c r="E195" s="16">
        <v>2013</v>
      </c>
      <c r="F195" s="14" t="s">
        <v>388</v>
      </c>
      <c r="G195" s="11" t="s">
        <v>2010</v>
      </c>
      <c r="H195" s="11" t="e">
        <f>VLOOKUP(G195,Sheet2!E:F,2,FALSE)</f>
        <v>#N/A</v>
      </c>
      <c r="I195" s="11" t="str">
        <f t="shared" ref="I195:I258" si="3">E195&amp;D195</f>
        <v>20130820</v>
      </c>
      <c r="J195" s="11" t="e">
        <f>VLOOKUP(I195,Sheet2!A:B,2,FALSE)</f>
        <v>#N/A</v>
      </c>
    </row>
    <row r="196" spans="1:10">
      <c r="A196" s="13" t="s">
        <v>1252</v>
      </c>
      <c r="B196" s="14" t="s">
        <v>458</v>
      </c>
      <c r="C196" s="14" t="s">
        <v>1939</v>
      </c>
      <c r="D196" s="14" t="s">
        <v>1155</v>
      </c>
      <c r="E196" s="16">
        <v>2013</v>
      </c>
      <c r="F196" s="14" t="s">
        <v>388</v>
      </c>
      <c r="G196" s="11" t="s">
        <v>2011</v>
      </c>
      <c r="H196" s="11" t="e">
        <f>VLOOKUP(G196,Sheet2!E:F,2,FALSE)</f>
        <v>#N/A</v>
      </c>
      <c r="I196" s="11" t="str">
        <f t="shared" si="3"/>
        <v>20130850</v>
      </c>
      <c r="J196" s="11" t="e">
        <f>VLOOKUP(I196,Sheet2!A:B,2,FALSE)</f>
        <v>#N/A</v>
      </c>
    </row>
    <row r="197" spans="1:10">
      <c r="A197" s="13" t="s">
        <v>1253</v>
      </c>
      <c r="B197" s="14" t="s">
        <v>458</v>
      </c>
      <c r="C197" s="14" t="s">
        <v>1939</v>
      </c>
      <c r="D197" s="14" t="s">
        <v>1155</v>
      </c>
      <c r="E197" s="16">
        <v>2013</v>
      </c>
      <c r="F197" s="14" t="s">
        <v>388</v>
      </c>
      <c r="G197" s="11" t="s">
        <v>2011</v>
      </c>
      <c r="H197" s="11" t="e">
        <f>VLOOKUP(G197,Sheet2!E:F,2,FALSE)</f>
        <v>#N/A</v>
      </c>
      <c r="I197" s="11" t="str">
        <f t="shared" si="3"/>
        <v>20130850</v>
      </c>
      <c r="J197" s="11" t="e">
        <f>VLOOKUP(I197,Sheet2!A:B,2,FALSE)</f>
        <v>#N/A</v>
      </c>
    </row>
    <row r="198" spans="1:10">
      <c r="A198" s="13" t="s">
        <v>1254</v>
      </c>
      <c r="B198" s="14" t="s">
        <v>248</v>
      </c>
      <c r="C198" s="14" t="s">
        <v>1939</v>
      </c>
      <c r="D198" s="14" t="s">
        <v>1156</v>
      </c>
      <c r="E198" s="16">
        <v>2013</v>
      </c>
      <c r="F198" s="14" t="s">
        <v>247</v>
      </c>
      <c r="G198" s="11" t="s">
        <v>2012</v>
      </c>
      <c r="H198" s="11" t="e">
        <f>VLOOKUP(G198,Sheet2!E:F,2,FALSE)</f>
        <v>#N/A</v>
      </c>
      <c r="I198" s="11" t="str">
        <f t="shared" si="3"/>
        <v>20130910</v>
      </c>
      <c r="J198" s="11" t="e">
        <f>VLOOKUP(I198,Sheet2!A:B,2,FALSE)</f>
        <v>#N/A</v>
      </c>
    </row>
    <row r="199" spans="1:10">
      <c r="A199" s="13" t="s">
        <v>1255</v>
      </c>
      <c r="B199" s="14" t="s">
        <v>248</v>
      </c>
      <c r="C199" s="14" t="s">
        <v>1939</v>
      </c>
      <c r="D199" s="14" t="s">
        <v>1156</v>
      </c>
      <c r="E199" s="16">
        <v>2013</v>
      </c>
      <c r="F199" s="14" t="s">
        <v>247</v>
      </c>
      <c r="G199" s="11" t="s">
        <v>2012</v>
      </c>
      <c r="H199" s="11" t="e">
        <f>VLOOKUP(G199,Sheet2!E:F,2,FALSE)</f>
        <v>#N/A</v>
      </c>
      <c r="I199" s="11" t="str">
        <f t="shared" si="3"/>
        <v>20130910</v>
      </c>
      <c r="J199" s="11" t="e">
        <f>VLOOKUP(I199,Sheet2!A:B,2,FALSE)</f>
        <v>#N/A</v>
      </c>
    </row>
    <row r="200" spans="1:10">
      <c r="A200" s="13" t="s">
        <v>1256</v>
      </c>
      <c r="B200" s="14" t="s">
        <v>248</v>
      </c>
      <c r="C200" s="14" t="s">
        <v>1939</v>
      </c>
      <c r="D200" s="14" t="s">
        <v>1156</v>
      </c>
      <c r="E200" s="16">
        <v>2013</v>
      </c>
      <c r="F200" s="14" t="s">
        <v>247</v>
      </c>
      <c r="G200" s="11" t="s">
        <v>2012</v>
      </c>
      <c r="H200" s="11" t="e">
        <f>VLOOKUP(G200,Sheet2!E:F,2,FALSE)</f>
        <v>#N/A</v>
      </c>
      <c r="I200" s="11" t="str">
        <f t="shared" si="3"/>
        <v>20130910</v>
      </c>
      <c r="J200" s="11" t="e">
        <f>VLOOKUP(I200,Sheet2!A:B,2,FALSE)</f>
        <v>#N/A</v>
      </c>
    </row>
    <row r="201" spans="1:10">
      <c r="A201" s="13" t="s">
        <v>1257</v>
      </c>
      <c r="B201" s="14" t="s">
        <v>248</v>
      </c>
      <c r="C201" s="14" t="s">
        <v>1939</v>
      </c>
      <c r="D201" s="14" t="s">
        <v>1156</v>
      </c>
      <c r="E201" s="16">
        <v>2013</v>
      </c>
      <c r="F201" s="14" t="s">
        <v>247</v>
      </c>
      <c r="G201" s="11" t="s">
        <v>2012</v>
      </c>
      <c r="H201" s="11" t="e">
        <f>VLOOKUP(G201,Sheet2!E:F,2,FALSE)</f>
        <v>#N/A</v>
      </c>
      <c r="I201" s="11" t="str">
        <f t="shared" si="3"/>
        <v>20130910</v>
      </c>
      <c r="J201" s="11" t="e">
        <f>VLOOKUP(I201,Sheet2!A:B,2,FALSE)</f>
        <v>#N/A</v>
      </c>
    </row>
    <row r="202" spans="1:10">
      <c r="A202" s="13" t="s">
        <v>1258</v>
      </c>
      <c r="B202" s="14" t="s">
        <v>926</v>
      </c>
      <c r="C202" s="14" t="s">
        <v>1939</v>
      </c>
      <c r="D202" s="15">
        <v>1010</v>
      </c>
      <c r="E202" s="16">
        <v>2013</v>
      </c>
      <c r="F202" s="14" t="s">
        <v>925</v>
      </c>
      <c r="G202" s="11" t="s">
        <v>2013</v>
      </c>
      <c r="H202" s="11" t="e">
        <f>VLOOKUP(G202,Sheet2!E:F,2,FALSE)</f>
        <v>#N/A</v>
      </c>
      <c r="I202" s="11" t="str">
        <f t="shared" si="3"/>
        <v>20131010</v>
      </c>
      <c r="J202" s="11" t="e">
        <f>VLOOKUP(I202,Sheet2!A:B,2,FALSE)</f>
        <v>#N/A</v>
      </c>
    </row>
    <row r="203" spans="1:10">
      <c r="A203" s="13" t="s">
        <v>1259</v>
      </c>
      <c r="B203" s="14" t="s">
        <v>926</v>
      </c>
      <c r="C203" s="14" t="s">
        <v>1939</v>
      </c>
      <c r="D203" s="15">
        <v>1010</v>
      </c>
      <c r="E203" s="16">
        <v>2013</v>
      </c>
      <c r="F203" s="14" t="s">
        <v>925</v>
      </c>
      <c r="G203" s="11" t="s">
        <v>2013</v>
      </c>
      <c r="H203" s="11" t="e">
        <f>VLOOKUP(G203,Sheet2!E:F,2,FALSE)</f>
        <v>#N/A</v>
      </c>
      <c r="I203" s="11" t="str">
        <f t="shared" si="3"/>
        <v>20131010</v>
      </c>
      <c r="J203" s="11" t="e">
        <f>VLOOKUP(I203,Sheet2!A:B,2,FALSE)</f>
        <v>#N/A</v>
      </c>
    </row>
    <row r="204" spans="1:10">
      <c r="A204" s="13" t="s">
        <v>1260</v>
      </c>
      <c r="B204" s="14" t="s">
        <v>926</v>
      </c>
      <c r="C204" s="14" t="s">
        <v>1939</v>
      </c>
      <c r="D204" s="15">
        <v>1010</v>
      </c>
      <c r="E204" s="16">
        <v>2013</v>
      </c>
      <c r="F204" s="14" t="s">
        <v>925</v>
      </c>
      <c r="G204" s="11" t="s">
        <v>2013</v>
      </c>
      <c r="H204" s="11" t="e">
        <f>VLOOKUP(G204,Sheet2!E:F,2,FALSE)</f>
        <v>#N/A</v>
      </c>
      <c r="I204" s="11" t="str">
        <f t="shared" si="3"/>
        <v>20131010</v>
      </c>
      <c r="J204" s="11" t="e">
        <f>VLOOKUP(I204,Sheet2!A:B,2,FALSE)</f>
        <v>#N/A</v>
      </c>
    </row>
    <row r="205" spans="1:10">
      <c r="A205" s="13" t="s">
        <v>1261</v>
      </c>
      <c r="B205" s="14" t="s">
        <v>926</v>
      </c>
      <c r="C205" s="14" t="s">
        <v>1939</v>
      </c>
      <c r="D205" s="15">
        <v>1010</v>
      </c>
      <c r="E205" s="16">
        <v>2013</v>
      </c>
      <c r="F205" s="14" t="s">
        <v>925</v>
      </c>
      <c r="G205" s="11" t="s">
        <v>2013</v>
      </c>
      <c r="H205" s="11" t="e">
        <f>VLOOKUP(G205,Sheet2!E:F,2,FALSE)</f>
        <v>#N/A</v>
      </c>
      <c r="I205" s="11" t="str">
        <f t="shared" si="3"/>
        <v>20131010</v>
      </c>
      <c r="J205" s="11" t="e">
        <f>VLOOKUP(I205,Sheet2!A:B,2,FALSE)</f>
        <v>#N/A</v>
      </c>
    </row>
    <row r="206" spans="1:10">
      <c r="A206" s="13" t="s">
        <v>1262</v>
      </c>
      <c r="B206" s="14" t="s">
        <v>953</v>
      </c>
      <c r="C206" s="14" t="s">
        <v>1939</v>
      </c>
      <c r="D206" s="15">
        <v>1020</v>
      </c>
      <c r="E206" s="16">
        <v>2013</v>
      </c>
      <c r="F206" s="14" t="s">
        <v>925</v>
      </c>
      <c r="G206" s="11" t="s">
        <v>2014</v>
      </c>
      <c r="H206" s="11" t="e">
        <f>VLOOKUP(G206,Sheet2!E:F,2,FALSE)</f>
        <v>#N/A</v>
      </c>
      <c r="I206" s="11" t="str">
        <f t="shared" si="3"/>
        <v>20131020</v>
      </c>
      <c r="J206" s="11" t="e">
        <f>VLOOKUP(I206,Sheet2!A:B,2,FALSE)</f>
        <v>#N/A</v>
      </c>
    </row>
    <row r="207" spans="1:10">
      <c r="A207" s="13" t="s">
        <v>1263</v>
      </c>
      <c r="B207" s="14" t="s">
        <v>953</v>
      </c>
      <c r="C207" s="14" t="s">
        <v>1939</v>
      </c>
      <c r="D207" s="15">
        <v>1020</v>
      </c>
      <c r="E207" s="16">
        <v>2013</v>
      </c>
      <c r="F207" s="14" t="s">
        <v>925</v>
      </c>
      <c r="G207" s="11" t="s">
        <v>2014</v>
      </c>
      <c r="H207" s="11" t="e">
        <f>VLOOKUP(G207,Sheet2!E:F,2,FALSE)</f>
        <v>#N/A</v>
      </c>
      <c r="I207" s="11" t="str">
        <f t="shared" si="3"/>
        <v>20131020</v>
      </c>
      <c r="J207" s="11" t="e">
        <f>VLOOKUP(I207,Sheet2!A:B,2,FALSE)</f>
        <v>#N/A</v>
      </c>
    </row>
    <row r="208" spans="1:10">
      <c r="A208" s="13" t="s">
        <v>1264</v>
      </c>
      <c r="B208" s="14" t="s">
        <v>953</v>
      </c>
      <c r="C208" s="14" t="s">
        <v>1939</v>
      </c>
      <c r="D208" s="15">
        <v>1020</v>
      </c>
      <c r="E208" s="16">
        <v>2013</v>
      </c>
      <c r="F208" s="14" t="s">
        <v>925</v>
      </c>
      <c r="G208" s="11" t="s">
        <v>2014</v>
      </c>
      <c r="H208" s="11" t="e">
        <f>VLOOKUP(G208,Sheet2!E:F,2,FALSE)</f>
        <v>#N/A</v>
      </c>
      <c r="I208" s="11" t="str">
        <f t="shared" si="3"/>
        <v>20131020</v>
      </c>
      <c r="J208" s="11" t="e">
        <f>VLOOKUP(I208,Sheet2!A:B,2,FALSE)</f>
        <v>#N/A</v>
      </c>
    </row>
    <row r="209" spans="1:10">
      <c r="A209" s="13" t="s">
        <v>1265</v>
      </c>
      <c r="B209" s="14" t="s">
        <v>953</v>
      </c>
      <c r="C209" s="14" t="s">
        <v>1939</v>
      </c>
      <c r="D209" s="15">
        <v>1020</v>
      </c>
      <c r="E209" s="16">
        <v>2013</v>
      </c>
      <c r="F209" s="14" t="s">
        <v>925</v>
      </c>
      <c r="G209" s="11" t="s">
        <v>2014</v>
      </c>
      <c r="H209" s="11" t="e">
        <f>VLOOKUP(G209,Sheet2!E:F,2,FALSE)</f>
        <v>#N/A</v>
      </c>
      <c r="I209" s="11" t="str">
        <f t="shared" si="3"/>
        <v>20131020</v>
      </c>
      <c r="J209" s="11" t="e">
        <f>VLOOKUP(I209,Sheet2!A:B,2,FALSE)</f>
        <v>#N/A</v>
      </c>
    </row>
    <row r="210" spans="1:10">
      <c r="A210" s="13" t="s">
        <v>1266</v>
      </c>
      <c r="B210" s="14" t="s">
        <v>941</v>
      </c>
      <c r="C210" s="14" t="s">
        <v>1939</v>
      </c>
      <c r="D210" s="15">
        <v>9630</v>
      </c>
      <c r="E210" s="16">
        <v>2013</v>
      </c>
      <c r="F210" s="14" t="s">
        <v>925</v>
      </c>
      <c r="G210" s="11" t="s">
        <v>2015</v>
      </c>
      <c r="H210" s="11" t="e">
        <f>VLOOKUP(G210,Sheet2!E:F,2,FALSE)</f>
        <v>#N/A</v>
      </c>
      <c r="I210" s="11" t="str">
        <f t="shared" si="3"/>
        <v>20139630</v>
      </c>
      <c r="J210" s="11" t="e">
        <f>VLOOKUP(I210,Sheet2!A:B,2,FALSE)</f>
        <v>#N/A</v>
      </c>
    </row>
    <row r="211" spans="1:10">
      <c r="A211" s="13" t="s">
        <v>1267</v>
      </c>
      <c r="B211" s="14" t="s">
        <v>941</v>
      </c>
      <c r="C211" s="14" t="s">
        <v>1939</v>
      </c>
      <c r="D211" s="15">
        <v>9630</v>
      </c>
      <c r="E211" s="16">
        <v>2013</v>
      </c>
      <c r="F211" s="14" t="s">
        <v>925</v>
      </c>
      <c r="G211" s="11" t="s">
        <v>2015</v>
      </c>
      <c r="H211" s="11" t="e">
        <f>VLOOKUP(G211,Sheet2!E:F,2,FALSE)</f>
        <v>#N/A</v>
      </c>
      <c r="I211" s="11" t="str">
        <f t="shared" si="3"/>
        <v>20139630</v>
      </c>
      <c r="J211" s="11" t="e">
        <f>VLOOKUP(I211,Sheet2!A:B,2,FALSE)</f>
        <v>#N/A</v>
      </c>
    </row>
    <row r="212" spans="1:10">
      <c r="A212" s="13" t="s">
        <v>1268</v>
      </c>
      <c r="B212" s="14" t="s">
        <v>621</v>
      </c>
      <c r="C212" s="14" t="s">
        <v>1918</v>
      </c>
      <c r="D212" s="15">
        <v>1110</v>
      </c>
      <c r="E212" s="16">
        <v>2013</v>
      </c>
      <c r="F212" s="14" t="s">
        <v>597</v>
      </c>
      <c r="G212" s="11" t="s">
        <v>2016</v>
      </c>
      <c r="H212" s="11" t="e">
        <f>VLOOKUP(G212,Sheet2!E:F,2,FALSE)</f>
        <v>#N/A</v>
      </c>
      <c r="I212" s="11" t="str">
        <f t="shared" si="3"/>
        <v>20131110</v>
      </c>
      <c r="J212" s="11" t="e">
        <f>VLOOKUP(I212,Sheet2!A:B,2,FALSE)</f>
        <v>#N/A</v>
      </c>
    </row>
    <row r="213" spans="1:10">
      <c r="A213" s="13" t="s">
        <v>1269</v>
      </c>
      <c r="B213" s="14" t="s">
        <v>621</v>
      </c>
      <c r="C213" s="14" t="s">
        <v>1918</v>
      </c>
      <c r="D213" s="15">
        <v>1110</v>
      </c>
      <c r="E213" s="16">
        <v>2013</v>
      </c>
      <c r="F213" s="14" t="s">
        <v>597</v>
      </c>
      <c r="G213" s="11" t="s">
        <v>2016</v>
      </c>
      <c r="H213" s="11" t="e">
        <f>VLOOKUP(G213,Sheet2!E:F,2,FALSE)</f>
        <v>#N/A</v>
      </c>
      <c r="I213" s="11" t="str">
        <f t="shared" si="3"/>
        <v>20131110</v>
      </c>
      <c r="J213" s="11" t="e">
        <f>VLOOKUP(I213,Sheet2!A:B,2,FALSE)</f>
        <v>#N/A</v>
      </c>
    </row>
    <row r="214" spans="1:10">
      <c r="A214" s="13" t="s">
        <v>1270</v>
      </c>
      <c r="B214" s="14" t="s">
        <v>633</v>
      </c>
      <c r="C214" s="14" t="s">
        <v>1892</v>
      </c>
      <c r="D214" s="15">
        <v>1120</v>
      </c>
      <c r="E214" s="16">
        <v>2013</v>
      </c>
      <c r="F214" s="14" t="s">
        <v>597</v>
      </c>
      <c r="G214" s="11" t="s">
        <v>2017</v>
      </c>
      <c r="H214" s="11" t="e">
        <f>VLOOKUP(G214,Sheet2!E:F,2,FALSE)</f>
        <v>#N/A</v>
      </c>
      <c r="I214" s="11" t="str">
        <f t="shared" si="3"/>
        <v>20131120</v>
      </c>
      <c r="J214" s="11" t="e">
        <f>VLOOKUP(I214,Sheet2!A:B,2,FALSE)</f>
        <v>#N/A</v>
      </c>
    </row>
    <row r="215" spans="1:10">
      <c r="A215" s="13" t="s">
        <v>1271</v>
      </c>
      <c r="B215" s="14" t="s">
        <v>611</v>
      </c>
      <c r="C215" s="14" t="s">
        <v>1893</v>
      </c>
      <c r="D215" s="15">
        <v>1130</v>
      </c>
      <c r="E215" s="16">
        <v>2013</v>
      </c>
      <c r="F215" s="14" t="s">
        <v>597</v>
      </c>
      <c r="G215" s="11" t="s">
        <v>2018</v>
      </c>
      <c r="H215" s="11" t="e">
        <f>VLOOKUP(G215,Sheet2!E:F,2,FALSE)</f>
        <v>#N/A</v>
      </c>
      <c r="I215" s="11" t="str">
        <f t="shared" si="3"/>
        <v>20131130</v>
      </c>
      <c r="J215" s="11" t="e">
        <f>VLOOKUP(I215,Sheet2!A:B,2,FALSE)</f>
        <v>#N/A</v>
      </c>
    </row>
    <row r="216" spans="1:10">
      <c r="A216" s="13" t="s">
        <v>1272</v>
      </c>
      <c r="B216" s="14" t="s">
        <v>598</v>
      </c>
      <c r="C216" s="14" t="s">
        <v>1894</v>
      </c>
      <c r="D216" s="15">
        <v>1140</v>
      </c>
      <c r="E216" s="16">
        <v>2013</v>
      </c>
      <c r="F216" s="14" t="s">
        <v>597</v>
      </c>
      <c r="G216" s="11" t="s">
        <v>2019</v>
      </c>
      <c r="H216" s="11" t="e">
        <f>VLOOKUP(G216,Sheet2!E:F,2,FALSE)</f>
        <v>#N/A</v>
      </c>
      <c r="I216" s="11" t="str">
        <f t="shared" si="3"/>
        <v>20131140</v>
      </c>
      <c r="J216" s="11" t="e">
        <f>VLOOKUP(I216,Sheet2!A:B,2,FALSE)</f>
        <v>#N/A</v>
      </c>
    </row>
    <row r="217" spans="1:10">
      <c r="A217" s="13" t="s">
        <v>1273</v>
      </c>
      <c r="B217" s="14" t="s">
        <v>598</v>
      </c>
      <c r="C217" s="14" t="s">
        <v>1894</v>
      </c>
      <c r="D217" s="15">
        <v>1140</v>
      </c>
      <c r="E217" s="16">
        <v>2013</v>
      </c>
      <c r="F217" s="14" t="s">
        <v>597</v>
      </c>
      <c r="G217" s="11" t="s">
        <v>2019</v>
      </c>
      <c r="H217" s="11" t="e">
        <f>VLOOKUP(G217,Sheet2!E:F,2,FALSE)</f>
        <v>#N/A</v>
      </c>
      <c r="I217" s="11" t="str">
        <f t="shared" si="3"/>
        <v>20131140</v>
      </c>
      <c r="J217" s="11" t="e">
        <f>VLOOKUP(I217,Sheet2!A:B,2,FALSE)</f>
        <v>#N/A</v>
      </c>
    </row>
    <row r="218" spans="1:10">
      <c r="A218" s="13" t="s">
        <v>1274</v>
      </c>
      <c r="B218" s="14" t="s">
        <v>679</v>
      </c>
      <c r="C218" s="14" t="s">
        <v>1939</v>
      </c>
      <c r="D218" s="15">
        <v>1440</v>
      </c>
      <c r="E218" s="16">
        <v>2013</v>
      </c>
      <c r="F218" s="14" t="s">
        <v>646</v>
      </c>
      <c r="G218" s="11" t="s">
        <v>2020</v>
      </c>
      <c r="H218" s="11" t="e">
        <f>VLOOKUP(G218,Sheet2!E:F,2,FALSE)</f>
        <v>#N/A</v>
      </c>
      <c r="I218" s="11" t="str">
        <f t="shared" si="3"/>
        <v>20131440</v>
      </c>
      <c r="J218" s="11" t="e">
        <f>VLOOKUP(I218,Sheet2!A:B,2,FALSE)</f>
        <v>#N/A</v>
      </c>
    </row>
    <row r="219" spans="1:10">
      <c r="A219" s="13" t="s">
        <v>1275</v>
      </c>
      <c r="B219" s="14" t="s">
        <v>554</v>
      </c>
      <c r="C219" s="14" t="s">
        <v>1939</v>
      </c>
      <c r="D219" s="15">
        <v>1510</v>
      </c>
      <c r="E219" s="16">
        <v>2013</v>
      </c>
      <c r="F219" s="14" t="s">
        <v>524</v>
      </c>
      <c r="G219" s="11" t="s">
        <v>1989</v>
      </c>
      <c r="H219" s="11" t="e">
        <f>VLOOKUP(G219,Sheet2!E:F,2,FALSE)</f>
        <v>#N/A</v>
      </c>
      <c r="I219" s="11" t="str">
        <f t="shared" si="3"/>
        <v>20131510</v>
      </c>
      <c r="J219" s="11" t="e">
        <f>VLOOKUP(I219,Sheet2!A:B,2,FALSE)</f>
        <v>#N/A</v>
      </c>
    </row>
    <row r="220" spans="1:10">
      <c r="A220" s="13" t="s">
        <v>1276</v>
      </c>
      <c r="B220" s="14" t="s">
        <v>554</v>
      </c>
      <c r="C220" s="14" t="s">
        <v>1939</v>
      </c>
      <c r="D220" s="15">
        <v>1510</v>
      </c>
      <c r="E220" s="16">
        <v>2013</v>
      </c>
      <c r="F220" s="14" t="s">
        <v>524</v>
      </c>
      <c r="G220" s="11" t="s">
        <v>1989</v>
      </c>
      <c r="H220" s="11" t="e">
        <f>VLOOKUP(G220,Sheet2!E:F,2,FALSE)</f>
        <v>#N/A</v>
      </c>
      <c r="I220" s="11" t="str">
        <f t="shared" si="3"/>
        <v>20131510</v>
      </c>
      <c r="J220" s="11" t="e">
        <f>VLOOKUP(I220,Sheet2!A:B,2,FALSE)</f>
        <v>#N/A</v>
      </c>
    </row>
    <row r="221" spans="1:10">
      <c r="A221" s="13" t="s">
        <v>1277</v>
      </c>
      <c r="B221" s="14" t="s">
        <v>554</v>
      </c>
      <c r="C221" s="14" t="s">
        <v>1939</v>
      </c>
      <c r="D221" s="15">
        <v>1510</v>
      </c>
      <c r="E221" s="16">
        <v>2013</v>
      </c>
      <c r="F221" s="14" t="s">
        <v>524</v>
      </c>
      <c r="G221" s="11" t="s">
        <v>1989</v>
      </c>
      <c r="H221" s="11" t="e">
        <f>VLOOKUP(G221,Sheet2!E:F,2,FALSE)</f>
        <v>#N/A</v>
      </c>
      <c r="I221" s="11" t="str">
        <f t="shared" si="3"/>
        <v>20131510</v>
      </c>
      <c r="J221" s="11" t="e">
        <f>VLOOKUP(I221,Sheet2!A:B,2,FALSE)</f>
        <v>#N/A</v>
      </c>
    </row>
    <row r="222" spans="1:10">
      <c r="A222" s="13" t="s">
        <v>1278</v>
      </c>
      <c r="B222" s="14" t="s">
        <v>554</v>
      </c>
      <c r="C222" s="14" t="s">
        <v>1939</v>
      </c>
      <c r="D222" s="15">
        <v>1510</v>
      </c>
      <c r="E222" s="16">
        <v>2013</v>
      </c>
      <c r="F222" s="14" t="s">
        <v>524</v>
      </c>
      <c r="G222" s="11" t="s">
        <v>1989</v>
      </c>
      <c r="H222" s="11" t="e">
        <f>VLOOKUP(G222,Sheet2!E:F,2,FALSE)</f>
        <v>#N/A</v>
      </c>
      <c r="I222" s="11" t="str">
        <f t="shared" si="3"/>
        <v>20131510</v>
      </c>
      <c r="J222" s="11" t="e">
        <f>VLOOKUP(I222,Sheet2!A:B,2,FALSE)</f>
        <v>#N/A</v>
      </c>
    </row>
    <row r="223" spans="1:10">
      <c r="A223" s="13" t="s">
        <v>1279</v>
      </c>
      <c r="B223" s="14" t="s">
        <v>525</v>
      </c>
      <c r="C223" s="14" t="s">
        <v>1939</v>
      </c>
      <c r="D223" s="15">
        <v>1520</v>
      </c>
      <c r="E223" s="16">
        <v>2013</v>
      </c>
      <c r="F223" s="14" t="s">
        <v>524</v>
      </c>
      <c r="G223" s="11" t="s">
        <v>2021</v>
      </c>
      <c r="H223" s="11" t="e">
        <f>VLOOKUP(G223,Sheet2!E:F,2,FALSE)</f>
        <v>#N/A</v>
      </c>
      <c r="I223" s="11" t="str">
        <f t="shared" si="3"/>
        <v>20131520</v>
      </c>
      <c r="J223" s="11" t="e">
        <f>VLOOKUP(I223,Sheet2!A:B,2,FALSE)</f>
        <v>#N/A</v>
      </c>
    </row>
    <row r="224" spans="1:10">
      <c r="A224" s="13" t="s">
        <v>1280</v>
      </c>
      <c r="B224" s="14" t="s">
        <v>525</v>
      </c>
      <c r="C224" s="14" t="s">
        <v>1939</v>
      </c>
      <c r="D224" s="15">
        <v>1520</v>
      </c>
      <c r="E224" s="16">
        <v>2013</v>
      </c>
      <c r="F224" s="14" t="s">
        <v>524</v>
      </c>
      <c r="G224" s="11" t="s">
        <v>2021</v>
      </c>
      <c r="H224" s="11" t="e">
        <f>VLOOKUP(G224,Sheet2!E:F,2,FALSE)</f>
        <v>#N/A</v>
      </c>
      <c r="I224" s="11" t="str">
        <f t="shared" si="3"/>
        <v>20131520</v>
      </c>
      <c r="J224" s="11" t="e">
        <f>VLOOKUP(I224,Sheet2!A:B,2,FALSE)</f>
        <v>#N/A</v>
      </c>
    </row>
    <row r="225" spans="1:10">
      <c r="A225" s="13" t="s">
        <v>1281</v>
      </c>
      <c r="B225" s="14" t="s">
        <v>525</v>
      </c>
      <c r="C225" s="14" t="s">
        <v>1939</v>
      </c>
      <c r="D225" s="15">
        <v>1520</v>
      </c>
      <c r="E225" s="16">
        <v>2013</v>
      </c>
      <c r="F225" s="14" t="s">
        <v>524</v>
      </c>
      <c r="G225" s="11" t="s">
        <v>2021</v>
      </c>
      <c r="H225" s="11" t="e">
        <f>VLOOKUP(G225,Sheet2!E:F,2,FALSE)</f>
        <v>#N/A</v>
      </c>
      <c r="I225" s="11" t="str">
        <f t="shared" si="3"/>
        <v>20131520</v>
      </c>
      <c r="J225" s="11" t="e">
        <f>VLOOKUP(I225,Sheet2!A:B,2,FALSE)</f>
        <v>#N/A</v>
      </c>
    </row>
    <row r="226" spans="1:10">
      <c r="A226" s="13" t="s">
        <v>1282</v>
      </c>
      <c r="B226" s="14" t="s">
        <v>541</v>
      </c>
      <c r="C226" s="14" t="s">
        <v>1939</v>
      </c>
      <c r="D226" s="15">
        <v>1530</v>
      </c>
      <c r="E226" s="16">
        <v>2013</v>
      </c>
      <c r="F226" s="14" t="s">
        <v>524</v>
      </c>
      <c r="G226" s="11" t="s">
        <v>2022</v>
      </c>
      <c r="H226" s="11" t="e">
        <f>VLOOKUP(G226,Sheet2!E:F,2,FALSE)</f>
        <v>#N/A</v>
      </c>
      <c r="I226" s="11" t="str">
        <f t="shared" si="3"/>
        <v>20131530</v>
      </c>
      <c r="J226" s="11" t="e">
        <f>VLOOKUP(I226,Sheet2!A:B,2,FALSE)</f>
        <v>#N/A</v>
      </c>
    </row>
    <row r="227" spans="1:10">
      <c r="A227" s="13" t="s">
        <v>1283</v>
      </c>
      <c r="B227" s="14" t="s">
        <v>541</v>
      </c>
      <c r="C227" s="14" t="s">
        <v>1939</v>
      </c>
      <c r="D227" s="15">
        <v>1530</v>
      </c>
      <c r="E227" s="16">
        <v>2013</v>
      </c>
      <c r="F227" s="14" t="s">
        <v>524</v>
      </c>
      <c r="G227" s="11" t="s">
        <v>2022</v>
      </c>
      <c r="H227" s="11" t="e">
        <f>VLOOKUP(G227,Sheet2!E:F,2,FALSE)</f>
        <v>#N/A</v>
      </c>
      <c r="I227" s="11" t="str">
        <f t="shared" si="3"/>
        <v>20131530</v>
      </c>
      <c r="J227" s="11" t="e">
        <f>VLOOKUP(I227,Sheet2!A:B,2,FALSE)</f>
        <v>#N/A</v>
      </c>
    </row>
    <row r="228" spans="1:10">
      <c r="A228" s="13" t="s">
        <v>1284</v>
      </c>
      <c r="B228" s="14" t="s">
        <v>541</v>
      </c>
      <c r="C228" s="14" t="s">
        <v>1939</v>
      </c>
      <c r="D228" s="15">
        <v>1530</v>
      </c>
      <c r="E228" s="16">
        <v>2013</v>
      </c>
      <c r="F228" s="14" t="s">
        <v>524</v>
      </c>
      <c r="G228" s="11" t="s">
        <v>2022</v>
      </c>
      <c r="H228" s="11" t="e">
        <f>VLOOKUP(G228,Sheet2!E:F,2,FALSE)</f>
        <v>#N/A</v>
      </c>
      <c r="I228" s="11" t="str">
        <f t="shared" si="3"/>
        <v>20131530</v>
      </c>
      <c r="J228" s="11" t="e">
        <f>VLOOKUP(I228,Sheet2!A:B,2,FALSE)</f>
        <v>#N/A</v>
      </c>
    </row>
    <row r="229" spans="1:10">
      <c r="A229" s="13" t="s">
        <v>1285</v>
      </c>
      <c r="B229" s="14" t="s">
        <v>705</v>
      </c>
      <c r="C229" s="14" t="s">
        <v>1895</v>
      </c>
      <c r="D229" s="15">
        <v>1540</v>
      </c>
      <c r="E229" s="16">
        <v>2013</v>
      </c>
      <c r="F229" s="14" t="s">
        <v>646</v>
      </c>
      <c r="G229" s="11" t="s">
        <v>2023</v>
      </c>
      <c r="H229" s="11" t="e">
        <f>VLOOKUP(G229,Sheet2!E:F,2,FALSE)</f>
        <v>#N/A</v>
      </c>
      <c r="I229" s="11" t="str">
        <f t="shared" si="3"/>
        <v>20131540</v>
      </c>
      <c r="J229" s="11" t="e">
        <f>VLOOKUP(I229,Sheet2!A:B,2,FALSE)</f>
        <v>#N/A</v>
      </c>
    </row>
    <row r="230" spans="1:10">
      <c r="A230" s="13" t="s">
        <v>1286</v>
      </c>
      <c r="B230" s="14" t="s">
        <v>705</v>
      </c>
      <c r="C230" s="14" t="s">
        <v>1895</v>
      </c>
      <c r="D230" s="15">
        <v>1540</v>
      </c>
      <c r="E230" s="16">
        <v>2013</v>
      </c>
      <c r="F230" s="14" t="s">
        <v>646</v>
      </c>
      <c r="G230" s="11" t="s">
        <v>2023</v>
      </c>
      <c r="H230" s="11" t="e">
        <f>VLOOKUP(G230,Sheet2!E:F,2,FALSE)</f>
        <v>#N/A</v>
      </c>
      <c r="I230" s="11" t="str">
        <f t="shared" si="3"/>
        <v>20131540</v>
      </c>
      <c r="J230" s="11" t="e">
        <f>VLOOKUP(I230,Sheet2!A:B,2,FALSE)</f>
        <v>#N/A</v>
      </c>
    </row>
    <row r="231" spans="1:10">
      <c r="A231" s="13" t="s">
        <v>1287</v>
      </c>
      <c r="B231" s="14" t="s">
        <v>581</v>
      </c>
      <c r="C231" s="14" t="s">
        <v>1939</v>
      </c>
      <c r="D231" s="15">
        <v>1550</v>
      </c>
      <c r="E231" s="16">
        <v>2013</v>
      </c>
      <c r="F231" s="14" t="s">
        <v>524</v>
      </c>
      <c r="G231" s="11" t="s">
        <v>2024</v>
      </c>
      <c r="H231" s="11" t="e">
        <f>VLOOKUP(G231,Sheet2!E:F,2,FALSE)</f>
        <v>#N/A</v>
      </c>
      <c r="I231" s="11" t="str">
        <f t="shared" si="3"/>
        <v>20131550</v>
      </c>
      <c r="J231" s="11" t="e">
        <f>VLOOKUP(I231,Sheet2!A:B,2,FALSE)</f>
        <v>#N/A</v>
      </c>
    </row>
    <row r="232" spans="1:10">
      <c r="A232" s="13" t="s">
        <v>1288</v>
      </c>
      <c r="B232" s="14" t="s">
        <v>581</v>
      </c>
      <c r="C232" s="14" t="s">
        <v>1939</v>
      </c>
      <c r="D232" s="15">
        <v>1550</v>
      </c>
      <c r="E232" s="16">
        <v>2013</v>
      </c>
      <c r="F232" s="14" t="s">
        <v>524</v>
      </c>
      <c r="G232" s="11" t="s">
        <v>2024</v>
      </c>
      <c r="H232" s="11" t="e">
        <f>VLOOKUP(G232,Sheet2!E:F,2,FALSE)</f>
        <v>#N/A</v>
      </c>
      <c r="I232" s="11" t="str">
        <f t="shared" si="3"/>
        <v>20131550</v>
      </c>
      <c r="J232" s="11" t="e">
        <f>VLOOKUP(I232,Sheet2!A:B,2,FALSE)</f>
        <v>#N/A</v>
      </c>
    </row>
    <row r="233" spans="1:10">
      <c r="A233" s="13" t="s">
        <v>1289</v>
      </c>
      <c r="B233" s="14" t="s">
        <v>1037</v>
      </c>
      <c r="C233" s="14" t="s">
        <v>1939</v>
      </c>
      <c r="D233" s="15">
        <v>1711</v>
      </c>
      <c r="E233" s="16">
        <v>2013</v>
      </c>
      <c r="F233" s="14" t="s">
        <v>1027</v>
      </c>
      <c r="G233" s="11" t="s">
        <v>2025</v>
      </c>
      <c r="H233" s="11" t="e">
        <f>VLOOKUP(G233,Sheet2!E:F,2,FALSE)</f>
        <v>#N/A</v>
      </c>
      <c r="I233" s="11" t="str">
        <f t="shared" si="3"/>
        <v>20131711</v>
      </c>
      <c r="J233" s="11" t="e">
        <f>VLOOKUP(I233,Sheet2!A:B,2,FALSE)</f>
        <v>#N/A</v>
      </c>
    </row>
    <row r="234" spans="1:10">
      <c r="A234" s="13" t="s">
        <v>1290</v>
      </c>
      <c r="B234" s="14" t="s">
        <v>1037</v>
      </c>
      <c r="C234" s="14" t="s">
        <v>1939</v>
      </c>
      <c r="D234" s="15">
        <v>1711</v>
      </c>
      <c r="E234" s="16">
        <v>2013</v>
      </c>
      <c r="F234" s="14" t="s">
        <v>1027</v>
      </c>
      <c r="G234" s="11" t="s">
        <v>2025</v>
      </c>
      <c r="H234" s="11" t="e">
        <f>VLOOKUP(G234,Sheet2!E:F,2,FALSE)</f>
        <v>#N/A</v>
      </c>
      <c r="I234" s="11" t="str">
        <f t="shared" si="3"/>
        <v>20131711</v>
      </c>
      <c r="J234" s="11" t="e">
        <f>VLOOKUP(I234,Sheet2!A:B,2,FALSE)</f>
        <v>#N/A</v>
      </c>
    </row>
    <row r="235" spans="1:10">
      <c r="A235" s="13" t="s">
        <v>1291</v>
      </c>
      <c r="B235" s="14" t="s">
        <v>1037</v>
      </c>
      <c r="C235" s="14" t="s">
        <v>1939</v>
      </c>
      <c r="D235" s="15">
        <v>1711</v>
      </c>
      <c r="E235" s="16">
        <v>2013</v>
      </c>
      <c r="F235" s="14" t="s">
        <v>1027</v>
      </c>
      <c r="G235" s="11" t="s">
        <v>2025</v>
      </c>
      <c r="H235" s="11" t="e">
        <f>VLOOKUP(G235,Sheet2!E:F,2,FALSE)</f>
        <v>#N/A</v>
      </c>
      <c r="I235" s="11" t="str">
        <f t="shared" si="3"/>
        <v>20131711</v>
      </c>
      <c r="J235" s="11" t="e">
        <f>VLOOKUP(I235,Sheet2!A:B,2,FALSE)</f>
        <v>#N/A</v>
      </c>
    </row>
    <row r="236" spans="1:10">
      <c r="A236" s="13" t="s">
        <v>1292</v>
      </c>
      <c r="B236" s="14" t="s">
        <v>1037</v>
      </c>
      <c r="C236" s="14" t="s">
        <v>1939</v>
      </c>
      <c r="D236" s="15">
        <v>1711</v>
      </c>
      <c r="E236" s="16">
        <v>2013</v>
      </c>
      <c r="F236" s="14" t="s">
        <v>1027</v>
      </c>
      <c r="G236" s="11" t="s">
        <v>2025</v>
      </c>
      <c r="H236" s="11" t="e">
        <f>VLOOKUP(G236,Sheet2!E:F,2,FALSE)</f>
        <v>#N/A</v>
      </c>
      <c r="I236" s="11" t="str">
        <f t="shared" si="3"/>
        <v>20131711</v>
      </c>
      <c r="J236" s="11" t="e">
        <f>VLOOKUP(I236,Sheet2!A:B,2,FALSE)</f>
        <v>#N/A</v>
      </c>
    </row>
    <row r="237" spans="1:10">
      <c r="A237" s="13" t="s">
        <v>1293</v>
      </c>
      <c r="B237" s="14" t="s">
        <v>1044</v>
      </c>
      <c r="C237" s="14" t="s">
        <v>1939</v>
      </c>
      <c r="D237" s="15">
        <v>1712</v>
      </c>
      <c r="E237" s="16">
        <v>2013</v>
      </c>
      <c r="F237" s="14" t="s">
        <v>1027</v>
      </c>
      <c r="G237" s="11" t="s">
        <v>2026</v>
      </c>
      <c r="H237" s="11" t="e">
        <f>VLOOKUP(G237,Sheet2!E:F,2,FALSE)</f>
        <v>#N/A</v>
      </c>
      <c r="I237" s="11" t="str">
        <f t="shared" si="3"/>
        <v>20131712</v>
      </c>
      <c r="J237" s="11" t="e">
        <f>VLOOKUP(I237,Sheet2!A:B,2,FALSE)</f>
        <v>#N/A</v>
      </c>
    </row>
    <row r="238" spans="1:10">
      <c r="A238" s="13" t="s">
        <v>474</v>
      </c>
      <c r="B238" s="14" t="s">
        <v>473</v>
      </c>
      <c r="C238" s="14" t="s">
        <v>1880</v>
      </c>
      <c r="D238" s="15">
        <v>1820</v>
      </c>
      <c r="E238" s="16">
        <v>2013</v>
      </c>
      <c r="F238" s="14" t="s">
        <v>472</v>
      </c>
      <c r="G238" s="11" t="s">
        <v>2027</v>
      </c>
      <c r="H238" s="11" t="e">
        <f>VLOOKUP(G238,Sheet2!E:F,2,FALSE)</f>
        <v>#N/A</v>
      </c>
      <c r="I238" s="11" t="str">
        <f t="shared" si="3"/>
        <v>20131820</v>
      </c>
      <c r="J238" s="11">
        <f>VLOOKUP(I238,Sheet2!A:B,2,FALSE)</f>
        <v>18</v>
      </c>
    </row>
    <row r="239" spans="1:10">
      <c r="A239" s="13" t="s">
        <v>476</v>
      </c>
      <c r="B239" s="14" t="s">
        <v>473</v>
      </c>
      <c r="C239" s="14" t="s">
        <v>1880</v>
      </c>
      <c r="D239" s="15">
        <v>1820</v>
      </c>
      <c r="E239" s="16">
        <v>2013</v>
      </c>
      <c r="F239" s="14" t="s">
        <v>472</v>
      </c>
      <c r="G239" s="11" t="s">
        <v>2027</v>
      </c>
      <c r="H239" s="11" t="e">
        <f>VLOOKUP(G239,Sheet2!E:F,2,FALSE)</f>
        <v>#N/A</v>
      </c>
      <c r="I239" s="11" t="str">
        <f t="shared" si="3"/>
        <v>20131820</v>
      </c>
      <c r="J239" s="11">
        <f>VLOOKUP(I239,Sheet2!A:B,2,FALSE)</f>
        <v>18</v>
      </c>
    </row>
    <row r="240" spans="1:10">
      <c r="A240" s="13" t="s">
        <v>1294</v>
      </c>
      <c r="B240" s="14" t="s">
        <v>749</v>
      </c>
      <c r="C240" s="14" t="s">
        <v>1919</v>
      </c>
      <c r="D240" s="15">
        <v>3011</v>
      </c>
      <c r="E240" s="16">
        <v>2013</v>
      </c>
      <c r="F240" s="14" t="s">
        <v>748</v>
      </c>
      <c r="G240" s="11" t="s">
        <v>2028</v>
      </c>
      <c r="H240" s="11" t="e">
        <f>VLOOKUP(G240,Sheet2!E:F,2,FALSE)</f>
        <v>#N/A</v>
      </c>
      <c r="I240" s="11" t="str">
        <f t="shared" si="3"/>
        <v>20133011</v>
      </c>
      <c r="J240" s="11" t="e">
        <f>VLOOKUP(I240,Sheet2!A:B,2,FALSE)</f>
        <v>#N/A</v>
      </c>
    </row>
    <row r="241" spans="1:10">
      <c r="A241" s="13" t="s">
        <v>1295</v>
      </c>
      <c r="B241" s="14" t="s">
        <v>749</v>
      </c>
      <c r="C241" s="14" t="s">
        <v>1919</v>
      </c>
      <c r="D241" s="15">
        <v>3011</v>
      </c>
      <c r="E241" s="16">
        <v>2013</v>
      </c>
      <c r="F241" s="14" t="s">
        <v>748</v>
      </c>
      <c r="G241" s="11" t="s">
        <v>2028</v>
      </c>
      <c r="H241" s="11" t="e">
        <f>VLOOKUP(G241,Sheet2!E:F,2,FALSE)</f>
        <v>#N/A</v>
      </c>
      <c r="I241" s="11" t="str">
        <f t="shared" si="3"/>
        <v>20133011</v>
      </c>
      <c r="J241" s="11" t="e">
        <f>VLOOKUP(I241,Sheet2!A:B,2,FALSE)</f>
        <v>#N/A</v>
      </c>
    </row>
    <row r="242" spans="1:10">
      <c r="A242" s="13" t="s">
        <v>1296</v>
      </c>
      <c r="B242" s="14" t="s">
        <v>757</v>
      </c>
      <c r="C242" s="14" t="s">
        <v>1897</v>
      </c>
      <c r="D242" s="15">
        <v>9620</v>
      </c>
      <c r="E242" s="16">
        <v>2013</v>
      </c>
      <c r="F242" s="14" t="s">
        <v>748</v>
      </c>
      <c r="G242" s="11" t="s">
        <v>2029</v>
      </c>
      <c r="H242" s="11" t="e">
        <f>VLOOKUP(G242,Sheet2!E:F,2,FALSE)</f>
        <v>#N/A</v>
      </c>
      <c r="I242" s="11" t="str">
        <f t="shared" si="3"/>
        <v>20139620</v>
      </c>
      <c r="J242" s="11" t="e">
        <f>VLOOKUP(I242,Sheet2!A:B,2,FALSE)</f>
        <v>#N/A</v>
      </c>
    </row>
    <row r="243" spans="1:10">
      <c r="A243" s="13" t="s">
        <v>1297</v>
      </c>
      <c r="B243" s="14" t="s">
        <v>757</v>
      </c>
      <c r="C243" s="14" t="s">
        <v>1897</v>
      </c>
      <c r="D243" s="15">
        <v>9620</v>
      </c>
      <c r="E243" s="16">
        <v>2013</v>
      </c>
      <c r="F243" s="14" t="s">
        <v>748</v>
      </c>
      <c r="G243" s="11" t="s">
        <v>2029</v>
      </c>
      <c r="H243" s="11" t="e">
        <f>VLOOKUP(G243,Sheet2!E:F,2,FALSE)</f>
        <v>#N/A</v>
      </c>
      <c r="I243" s="11" t="str">
        <f t="shared" si="3"/>
        <v>20139620</v>
      </c>
      <c r="J243" s="11" t="e">
        <f>VLOOKUP(I243,Sheet2!A:B,2,FALSE)</f>
        <v>#N/A</v>
      </c>
    </row>
    <row r="244" spans="1:10">
      <c r="A244" s="13" t="s">
        <v>1298</v>
      </c>
      <c r="B244" s="14" t="s">
        <v>757</v>
      </c>
      <c r="C244" s="14" t="s">
        <v>1897</v>
      </c>
      <c r="D244" s="15">
        <v>9620</v>
      </c>
      <c r="E244" s="16">
        <v>2013</v>
      </c>
      <c r="F244" s="14" t="s">
        <v>748</v>
      </c>
      <c r="G244" s="11" t="s">
        <v>2029</v>
      </c>
      <c r="H244" s="11" t="e">
        <f>VLOOKUP(G244,Sheet2!E:F,2,FALSE)</f>
        <v>#N/A</v>
      </c>
      <c r="I244" s="11" t="str">
        <f t="shared" si="3"/>
        <v>20139620</v>
      </c>
      <c r="J244" s="11" t="e">
        <f>VLOOKUP(I244,Sheet2!A:B,2,FALSE)</f>
        <v>#N/A</v>
      </c>
    </row>
    <row r="245" spans="1:10">
      <c r="A245" s="13" t="s">
        <v>1299</v>
      </c>
      <c r="B245" s="14" t="s">
        <v>757</v>
      </c>
      <c r="C245" s="14" t="s">
        <v>1897</v>
      </c>
      <c r="D245" s="15">
        <v>9620</v>
      </c>
      <c r="E245" s="16">
        <v>2013</v>
      </c>
      <c r="F245" s="14" t="s">
        <v>748</v>
      </c>
      <c r="G245" s="11" t="s">
        <v>2029</v>
      </c>
      <c r="H245" s="11" t="e">
        <f>VLOOKUP(G245,Sheet2!E:F,2,FALSE)</f>
        <v>#N/A</v>
      </c>
      <c r="I245" s="11" t="str">
        <f t="shared" si="3"/>
        <v>20139620</v>
      </c>
      <c r="J245" s="11" t="e">
        <f>VLOOKUP(I245,Sheet2!A:B,2,FALSE)</f>
        <v>#N/A</v>
      </c>
    </row>
    <row r="246" spans="1:10">
      <c r="A246" s="13" t="s">
        <v>1300</v>
      </c>
      <c r="B246" s="14" t="s">
        <v>975</v>
      </c>
      <c r="C246" s="14" t="s">
        <v>1898</v>
      </c>
      <c r="D246" s="15">
        <v>9510</v>
      </c>
      <c r="E246" s="16">
        <v>2013</v>
      </c>
      <c r="F246" s="14" t="s">
        <v>971</v>
      </c>
      <c r="G246" s="11" t="s">
        <v>2030</v>
      </c>
      <c r="H246" s="11" t="e">
        <f>VLOOKUP(G246,Sheet2!E:F,2,FALSE)</f>
        <v>#N/A</v>
      </c>
      <c r="I246" s="11" t="str">
        <f t="shared" si="3"/>
        <v>20139510</v>
      </c>
      <c r="J246" s="11" t="e">
        <f>VLOOKUP(I246,Sheet2!A:B,2,FALSE)</f>
        <v>#N/A</v>
      </c>
    </row>
    <row r="247" spans="1:10">
      <c r="A247" s="13" t="s">
        <v>1301</v>
      </c>
      <c r="B247" s="14" t="s">
        <v>975</v>
      </c>
      <c r="C247" s="14" t="s">
        <v>1898</v>
      </c>
      <c r="D247" s="15">
        <v>9510</v>
      </c>
      <c r="E247" s="16">
        <v>2013</v>
      </c>
      <c r="F247" s="14" t="s">
        <v>971</v>
      </c>
      <c r="G247" s="11" t="s">
        <v>2030</v>
      </c>
      <c r="H247" s="11" t="e">
        <f>VLOOKUP(G247,Sheet2!E:F,2,FALSE)</f>
        <v>#N/A</v>
      </c>
      <c r="I247" s="11" t="str">
        <f t="shared" si="3"/>
        <v>20139510</v>
      </c>
      <c r="J247" s="11" t="e">
        <f>VLOOKUP(I247,Sheet2!A:B,2,FALSE)</f>
        <v>#N/A</v>
      </c>
    </row>
    <row r="248" spans="1:10">
      <c r="A248" s="13" t="s">
        <v>1302</v>
      </c>
      <c r="B248" s="14" t="s">
        <v>975</v>
      </c>
      <c r="C248" s="14" t="s">
        <v>1901</v>
      </c>
      <c r="D248" s="15">
        <v>9510</v>
      </c>
      <c r="E248" s="16">
        <v>2013</v>
      </c>
      <c r="F248" s="14" t="s">
        <v>971</v>
      </c>
      <c r="G248" s="11" t="s">
        <v>2031</v>
      </c>
      <c r="H248" s="11" t="e">
        <f>VLOOKUP(G248,Sheet2!E:F,2,FALSE)</f>
        <v>#N/A</v>
      </c>
      <c r="I248" s="11" t="str">
        <f t="shared" si="3"/>
        <v>20139510</v>
      </c>
      <c r="J248" s="11" t="e">
        <f>VLOOKUP(I248,Sheet2!A:B,2,FALSE)</f>
        <v>#N/A</v>
      </c>
    </row>
    <row r="249" spans="1:10">
      <c r="A249" s="13" t="s">
        <v>1303</v>
      </c>
      <c r="B249" s="14" t="s">
        <v>975</v>
      </c>
      <c r="C249" s="14" t="s">
        <v>1901</v>
      </c>
      <c r="D249" s="15">
        <v>9510</v>
      </c>
      <c r="E249" s="16">
        <v>2013</v>
      </c>
      <c r="F249" s="14" t="s">
        <v>971</v>
      </c>
      <c r="G249" s="11" t="s">
        <v>2031</v>
      </c>
      <c r="H249" s="11" t="e">
        <f>VLOOKUP(G249,Sheet2!E:F,2,FALSE)</f>
        <v>#N/A</v>
      </c>
      <c r="I249" s="11" t="str">
        <f t="shared" si="3"/>
        <v>20139510</v>
      </c>
      <c r="J249" s="11" t="e">
        <f>VLOOKUP(I249,Sheet2!A:B,2,FALSE)</f>
        <v>#N/A</v>
      </c>
    </row>
    <row r="250" spans="1:10">
      <c r="A250" s="13" t="s">
        <v>1304</v>
      </c>
      <c r="B250" s="14" t="s">
        <v>1009</v>
      </c>
      <c r="C250" s="14" t="s">
        <v>1899</v>
      </c>
      <c r="D250" s="15">
        <v>9520</v>
      </c>
      <c r="E250" s="16">
        <v>2013</v>
      </c>
      <c r="F250" s="14" t="s">
        <v>971</v>
      </c>
      <c r="G250" s="11" t="s">
        <v>2032</v>
      </c>
      <c r="H250" s="11" t="e">
        <f>VLOOKUP(G250,Sheet2!E:F,2,FALSE)</f>
        <v>#N/A</v>
      </c>
      <c r="I250" s="11" t="str">
        <f t="shared" si="3"/>
        <v>20139520</v>
      </c>
      <c r="J250" s="11" t="e">
        <f>VLOOKUP(I250,Sheet2!A:B,2,FALSE)</f>
        <v>#N/A</v>
      </c>
    </row>
    <row r="251" spans="1:10">
      <c r="A251" s="13" t="s">
        <v>1305</v>
      </c>
      <c r="B251" s="14" t="s">
        <v>1009</v>
      </c>
      <c r="C251" s="14" t="s">
        <v>1920</v>
      </c>
      <c r="D251" s="15">
        <v>9520</v>
      </c>
      <c r="E251" s="16">
        <v>2013</v>
      </c>
      <c r="F251" s="14" t="s">
        <v>971</v>
      </c>
      <c r="G251" s="11" t="s">
        <v>2033</v>
      </c>
      <c r="H251" s="11" t="e">
        <f>VLOOKUP(G251,Sheet2!E:F,2,FALSE)</f>
        <v>#N/A</v>
      </c>
      <c r="I251" s="11" t="str">
        <f t="shared" si="3"/>
        <v>20139520</v>
      </c>
      <c r="J251" s="11" t="e">
        <f>VLOOKUP(I251,Sheet2!A:B,2,FALSE)</f>
        <v>#N/A</v>
      </c>
    </row>
    <row r="252" spans="1:10">
      <c r="A252" s="13" t="s">
        <v>1306</v>
      </c>
      <c r="B252" s="14" t="s">
        <v>1009</v>
      </c>
      <c r="C252" s="14" t="s">
        <v>1920</v>
      </c>
      <c r="D252" s="15">
        <v>9520</v>
      </c>
      <c r="E252" s="16">
        <v>2013</v>
      </c>
      <c r="F252" s="14" t="s">
        <v>971</v>
      </c>
      <c r="G252" s="11" t="s">
        <v>2033</v>
      </c>
      <c r="H252" s="11" t="e">
        <f>VLOOKUP(G252,Sheet2!E:F,2,FALSE)</f>
        <v>#N/A</v>
      </c>
      <c r="I252" s="11" t="str">
        <f t="shared" si="3"/>
        <v>20139520</v>
      </c>
      <c r="J252" s="11" t="e">
        <f>VLOOKUP(I252,Sheet2!A:B,2,FALSE)</f>
        <v>#N/A</v>
      </c>
    </row>
    <row r="253" spans="1:10">
      <c r="A253" s="13" t="s">
        <v>1307</v>
      </c>
      <c r="B253" s="14" t="s">
        <v>1009</v>
      </c>
      <c r="C253" s="14" t="s">
        <v>1920</v>
      </c>
      <c r="D253" s="15">
        <v>9520</v>
      </c>
      <c r="E253" s="16">
        <v>2013</v>
      </c>
      <c r="F253" s="14" t="s">
        <v>971</v>
      </c>
      <c r="G253" s="11" t="s">
        <v>2033</v>
      </c>
      <c r="H253" s="11" t="e">
        <f>VLOOKUP(G253,Sheet2!E:F,2,FALSE)</f>
        <v>#N/A</v>
      </c>
      <c r="I253" s="11" t="str">
        <f t="shared" si="3"/>
        <v>20139520</v>
      </c>
      <c r="J253" s="11" t="e">
        <f>VLOOKUP(I253,Sheet2!A:B,2,FALSE)</f>
        <v>#N/A</v>
      </c>
    </row>
    <row r="254" spans="1:10">
      <c r="A254" s="13" t="s">
        <v>1308</v>
      </c>
      <c r="B254" s="14" t="s">
        <v>993</v>
      </c>
      <c r="C254" s="14" t="s">
        <v>1900</v>
      </c>
      <c r="D254" s="15">
        <v>9530</v>
      </c>
      <c r="E254" s="16">
        <v>2013</v>
      </c>
      <c r="F254" s="14" t="s">
        <v>971</v>
      </c>
      <c r="G254" s="11" t="s">
        <v>2034</v>
      </c>
      <c r="H254" s="11" t="e">
        <f>VLOOKUP(G254,Sheet2!E:F,2,FALSE)</f>
        <v>#N/A</v>
      </c>
      <c r="I254" s="11" t="str">
        <f t="shared" si="3"/>
        <v>20139530</v>
      </c>
      <c r="J254" s="11" t="e">
        <f>VLOOKUP(I254,Sheet2!A:B,2,FALSE)</f>
        <v>#N/A</v>
      </c>
    </row>
    <row r="255" spans="1:10">
      <c r="A255" s="13" t="s">
        <v>1309</v>
      </c>
      <c r="B255" s="14" t="s">
        <v>993</v>
      </c>
      <c r="C255" s="14" t="s">
        <v>1900</v>
      </c>
      <c r="D255" s="15">
        <v>9530</v>
      </c>
      <c r="E255" s="16">
        <v>2013</v>
      </c>
      <c r="F255" s="14" t="s">
        <v>971</v>
      </c>
      <c r="G255" s="11" t="s">
        <v>2034</v>
      </c>
      <c r="H255" s="11" t="e">
        <f>VLOOKUP(G255,Sheet2!E:F,2,FALSE)</f>
        <v>#N/A</v>
      </c>
      <c r="I255" s="11" t="str">
        <f t="shared" si="3"/>
        <v>20139530</v>
      </c>
      <c r="J255" s="11" t="e">
        <f>VLOOKUP(I255,Sheet2!A:B,2,FALSE)</f>
        <v>#N/A</v>
      </c>
    </row>
    <row r="256" spans="1:10">
      <c r="A256" s="13" t="s">
        <v>1310</v>
      </c>
      <c r="B256" s="14" t="s">
        <v>270</v>
      </c>
      <c r="C256" s="14" t="s">
        <v>1939</v>
      </c>
      <c r="D256" s="15">
        <v>9494</v>
      </c>
      <c r="E256" s="16">
        <v>2014</v>
      </c>
      <c r="F256" s="14" t="s">
        <v>269</v>
      </c>
      <c r="G256" s="11" t="s">
        <v>1968</v>
      </c>
      <c r="H256" s="11" t="e">
        <f>VLOOKUP(G256,Sheet2!E:F,2,FALSE)</f>
        <v>#N/A</v>
      </c>
      <c r="I256" s="11" t="str">
        <f t="shared" si="3"/>
        <v>20149494</v>
      </c>
      <c r="J256" s="11" t="e">
        <f>VLOOKUP(I256,Sheet2!A:B,2,FALSE)</f>
        <v>#N/A</v>
      </c>
    </row>
    <row r="257" spans="1:10">
      <c r="A257" s="13" t="s">
        <v>1311</v>
      </c>
      <c r="B257" s="14" t="s">
        <v>310</v>
      </c>
      <c r="C257" s="14" t="s">
        <v>1939</v>
      </c>
      <c r="D257" s="15">
        <v>1420</v>
      </c>
      <c r="E257" s="16">
        <v>2013</v>
      </c>
      <c r="F257" s="14" t="s">
        <v>646</v>
      </c>
      <c r="G257" s="11" t="s">
        <v>2035</v>
      </c>
      <c r="H257" s="11" t="e">
        <f>VLOOKUP(G257,Sheet2!E:F,2,FALSE)</f>
        <v>#N/A</v>
      </c>
      <c r="I257" s="11" t="str">
        <f t="shared" si="3"/>
        <v>20131420</v>
      </c>
      <c r="J257" s="11" t="e">
        <f>VLOOKUP(I257,Sheet2!A:B,2,FALSE)</f>
        <v>#N/A</v>
      </c>
    </row>
    <row r="258" spans="1:10">
      <c r="A258" s="13" t="s">
        <v>1312</v>
      </c>
      <c r="B258" s="14" t="s">
        <v>757</v>
      </c>
      <c r="C258" s="14" t="s">
        <v>1897</v>
      </c>
      <c r="D258" s="15">
        <v>9620</v>
      </c>
      <c r="E258" s="16">
        <v>2013</v>
      </c>
      <c r="F258" s="14" t="s">
        <v>748</v>
      </c>
      <c r="G258" s="11" t="s">
        <v>2029</v>
      </c>
      <c r="H258" s="11" t="e">
        <f>VLOOKUP(G258,Sheet2!E:F,2,FALSE)</f>
        <v>#N/A</v>
      </c>
      <c r="I258" s="11" t="str">
        <f t="shared" si="3"/>
        <v>20139620</v>
      </c>
      <c r="J258" s="11" t="e">
        <f>VLOOKUP(I258,Sheet2!A:B,2,FALSE)</f>
        <v>#N/A</v>
      </c>
    </row>
    <row r="259" spans="1:10">
      <c r="A259" s="13" t="s">
        <v>1313</v>
      </c>
      <c r="B259" s="14" t="s">
        <v>757</v>
      </c>
      <c r="C259" s="14" t="s">
        <v>1897</v>
      </c>
      <c r="D259" s="15">
        <v>9620</v>
      </c>
      <c r="E259" s="16">
        <v>2013</v>
      </c>
      <c r="F259" s="14" t="s">
        <v>748</v>
      </c>
      <c r="G259" s="11" t="s">
        <v>2029</v>
      </c>
      <c r="H259" s="11" t="e">
        <f>VLOOKUP(G259,Sheet2!E:F,2,FALSE)</f>
        <v>#N/A</v>
      </c>
      <c r="I259" s="11" t="str">
        <f t="shared" ref="I259:I322" si="4">E259&amp;D259</f>
        <v>20139620</v>
      </c>
      <c r="J259" s="11" t="e">
        <f>VLOOKUP(I259,Sheet2!A:B,2,FALSE)</f>
        <v>#N/A</v>
      </c>
    </row>
    <row r="260" spans="1:10">
      <c r="A260" s="13" t="s">
        <v>1314</v>
      </c>
      <c r="B260" s="14" t="s">
        <v>554</v>
      </c>
      <c r="C260" s="14" t="s">
        <v>1939</v>
      </c>
      <c r="D260" s="15">
        <v>1510</v>
      </c>
      <c r="E260" s="16">
        <v>2013</v>
      </c>
      <c r="F260" s="14" t="s">
        <v>524</v>
      </c>
      <c r="G260" s="11" t="s">
        <v>1989</v>
      </c>
      <c r="H260" s="11" t="e">
        <f>VLOOKUP(G260,Sheet2!E:F,2,FALSE)</f>
        <v>#N/A</v>
      </c>
      <c r="I260" s="11" t="str">
        <f t="shared" si="4"/>
        <v>20131510</v>
      </c>
      <c r="J260" s="11" t="e">
        <f>VLOOKUP(I260,Sheet2!A:B,2,FALSE)</f>
        <v>#N/A</v>
      </c>
    </row>
    <row r="261" spans="1:10">
      <c r="A261" s="13" t="s">
        <v>1315</v>
      </c>
      <c r="B261" s="14" t="s">
        <v>554</v>
      </c>
      <c r="C261" s="14" t="s">
        <v>1939</v>
      </c>
      <c r="D261" s="15">
        <v>1510</v>
      </c>
      <c r="E261" s="16">
        <v>2013</v>
      </c>
      <c r="F261" s="14" t="s">
        <v>524</v>
      </c>
      <c r="G261" s="11" t="s">
        <v>1989</v>
      </c>
      <c r="H261" s="11" t="e">
        <f>VLOOKUP(G261,Sheet2!E:F,2,FALSE)</f>
        <v>#N/A</v>
      </c>
      <c r="I261" s="11" t="str">
        <f t="shared" si="4"/>
        <v>20131510</v>
      </c>
      <c r="J261" s="11" t="e">
        <f>VLOOKUP(I261,Sheet2!A:B,2,FALSE)</f>
        <v>#N/A</v>
      </c>
    </row>
    <row r="262" spans="1:10">
      <c r="A262" s="13" t="s">
        <v>1316</v>
      </c>
      <c r="B262" s="14" t="s">
        <v>525</v>
      </c>
      <c r="C262" s="14" t="s">
        <v>1939</v>
      </c>
      <c r="D262" s="15">
        <v>1520</v>
      </c>
      <c r="E262" s="16">
        <v>2013</v>
      </c>
      <c r="F262" s="14" t="s">
        <v>524</v>
      </c>
      <c r="G262" s="11" t="s">
        <v>2021</v>
      </c>
      <c r="H262" s="11" t="e">
        <f>VLOOKUP(G262,Sheet2!E:F,2,FALSE)</f>
        <v>#N/A</v>
      </c>
      <c r="I262" s="11" t="str">
        <f t="shared" si="4"/>
        <v>20131520</v>
      </c>
      <c r="J262" s="11" t="e">
        <f>VLOOKUP(I262,Sheet2!A:B,2,FALSE)</f>
        <v>#N/A</v>
      </c>
    </row>
    <row r="263" spans="1:10">
      <c r="A263" s="13" t="s">
        <v>1317</v>
      </c>
      <c r="B263" s="14" t="s">
        <v>811</v>
      </c>
      <c r="C263" s="14" t="s">
        <v>1910</v>
      </c>
      <c r="D263" s="14" t="s">
        <v>1132</v>
      </c>
      <c r="E263" s="16">
        <v>2013</v>
      </c>
      <c r="F263" s="14" t="s">
        <v>784</v>
      </c>
      <c r="G263" s="11" t="s">
        <v>2036</v>
      </c>
      <c r="H263" s="11" t="e">
        <f>VLOOKUP(G263,Sheet2!E:F,2,FALSE)</f>
        <v>#N/A</v>
      </c>
      <c r="I263" s="11" t="str">
        <f t="shared" si="4"/>
        <v>20130310</v>
      </c>
      <c r="J263" s="11" t="e">
        <f>VLOOKUP(I263,Sheet2!A:B,2,FALSE)</f>
        <v>#N/A</v>
      </c>
    </row>
    <row r="264" spans="1:10">
      <c r="A264" s="13" t="s">
        <v>1318</v>
      </c>
      <c r="B264" s="14" t="s">
        <v>811</v>
      </c>
      <c r="C264" s="14" t="s">
        <v>1911</v>
      </c>
      <c r="D264" s="14" t="s">
        <v>1132</v>
      </c>
      <c r="E264" s="16">
        <v>2013</v>
      </c>
      <c r="F264" s="14" t="s">
        <v>784</v>
      </c>
      <c r="G264" s="11" t="s">
        <v>2037</v>
      </c>
      <c r="H264" s="11" t="e">
        <f>VLOOKUP(G264,Sheet2!E:F,2,FALSE)</f>
        <v>#N/A</v>
      </c>
      <c r="I264" s="11" t="str">
        <f t="shared" si="4"/>
        <v>20130310</v>
      </c>
      <c r="J264" s="11" t="e">
        <f>VLOOKUP(I264,Sheet2!A:B,2,FALSE)</f>
        <v>#N/A</v>
      </c>
    </row>
    <row r="265" spans="1:10">
      <c r="A265" s="13" t="s">
        <v>559</v>
      </c>
      <c r="B265" s="14" t="s">
        <v>554</v>
      </c>
      <c r="C265" s="14" t="s">
        <v>1939</v>
      </c>
      <c r="D265" s="15">
        <v>1510</v>
      </c>
      <c r="E265" s="16">
        <v>2014</v>
      </c>
      <c r="F265" s="14" t="s">
        <v>524</v>
      </c>
      <c r="G265" s="11" t="s">
        <v>1956</v>
      </c>
      <c r="H265" s="11" t="e">
        <f>VLOOKUP(G265,Sheet2!E:F,2,FALSE)</f>
        <v>#N/A</v>
      </c>
      <c r="I265" s="11" t="str">
        <f t="shared" si="4"/>
        <v>20141510</v>
      </c>
      <c r="J265" s="11" t="e">
        <f>VLOOKUP(I265,Sheet2!A:B,2,FALSE)</f>
        <v>#N/A</v>
      </c>
    </row>
    <row r="266" spans="1:10">
      <c r="A266" s="13" t="s">
        <v>529</v>
      </c>
      <c r="B266" s="14" t="s">
        <v>525</v>
      </c>
      <c r="C266" s="14" t="s">
        <v>1939</v>
      </c>
      <c r="D266" s="15">
        <v>1520</v>
      </c>
      <c r="E266" s="16">
        <v>2014</v>
      </c>
      <c r="F266" s="14" t="s">
        <v>524</v>
      </c>
      <c r="G266" s="11" t="s">
        <v>1957</v>
      </c>
      <c r="H266" s="11" t="e">
        <f>VLOOKUP(G266,Sheet2!E:F,2,FALSE)</f>
        <v>#N/A</v>
      </c>
      <c r="I266" s="11" t="str">
        <f t="shared" si="4"/>
        <v>20141520</v>
      </c>
      <c r="J266" s="11" t="e">
        <f>VLOOKUP(I266,Sheet2!A:B,2,FALSE)</f>
        <v>#N/A</v>
      </c>
    </row>
    <row r="267" spans="1:10">
      <c r="A267" s="13" t="s">
        <v>560</v>
      </c>
      <c r="B267" s="14" t="s">
        <v>554</v>
      </c>
      <c r="C267" s="14" t="s">
        <v>1939</v>
      </c>
      <c r="D267" s="15">
        <v>1510</v>
      </c>
      <c r="E267" s="16">
        <v>2014</v>
      </c>
      <c r="F267" s="14" t="s">
        <v>524</v>
      </c>
      <c r="G267" s="11" t="s">
        <v>1956</v>
      </c>
      <c r="H267" s="11" t="e">
        <f>VLOOKUP(G267,Sheet2!E:F,2,FALSE)</f>
        <v>#N/A</v>
      </c>
      <c r="I267" s="11" t="str">
        <f t="shared" si="4"/>
        <v>20141510</v>
      </c>
      <c r="J267" s="11" t="e">
        <f>VLOOKUP(I267,Sheet2!A:B,2,FALSE)</f>
        <v>#N/A</v>
      </c>
    </row>
    <row r="268" spans="1:10">
      <c r="A268" s="13" t="s">
        <v>930</v>
      </c>
      <c r="B268" s="14" t="s">
        <v>926</v>
      </c>
      <c r="C268" s="14" t="s">
        <v>1939</v>
      </c>
      <c r="D268" s="15">
        <v>1010</v>
      </c>
      <c r="E268" s="16">
        <v>2015</v>
      </c>
      <c r="F268" s="14" t="s">
        <v>925</v>
      </c>
      <c r="G268" s="11" t="s">
        <v>1733</v>
      </c>
      <c r="H268" s="11">
        <f>VLOOKUP(G268,Sheet2!E:F,2,FALSE)</f>
        <v>4</v>
      </c>
      <c r="I268" s="11" t="str">
        <f t="shared" si="4"/>
        <v>20151010</v>
      </c>
      <c r="J268" s="11">
        <f>VLOOKUP(I268,Sheet2!A:B,2,FALSE)</f>
        <v>4</v>
      </c>
    </row>
    <row r="269" spans="1:10">
      <c r="A269" s="13" t="s">
        <v>932</v>
      </c>
      <c r="B269" s="14" t="s">
        <v>926</v>
      </c>
      <c r="C269" s="14" t="s">
        <v>1939</v>
      </c>
      <c r="D269" s="15">
        <v>1010</v>
      </c>
      <c r="E269" s="16">
        <v>2015</v>
      </c>
      <c r="F269" s="14" t="s">
        <v>925</v>
      </c>
      <c r="G269" s="11" t="s">
        <v>1733</v>
      </c>
      <c r="H269" s="11">
        <f>VLOOKUP(G269,Sheet2!E:F,2,FALSE)</f>
        <v>4</v>
      </c>
      <c r="I269" s="11" t="str">
        <f t="shared" si="4"/>
        <v>20151010</v>
      </c>
      <c r="J269" s="11">
        <f>VLOOKUP(I269,Sheet2!A:B,2,FALSE)</f>
        <v>4</v>
      </c>
    </row>
    <row r="270" spans="1:10">
      <c r="A270" s="13" t="s">
        <v>933</v>
      </c>
      <c r="B270" s="14" t="s">
        <v>926</v>
      </c>
      <c r="C270" s="14" t="s">
        <v>1939</v>
      </c>
      <c r="D270" s="15">
        <v>1010</v>
      </c>
      <c r="E270" s="16">
        <v>2015</v>
      </c>
      <c r="F270" s="14" t="s">
        <v>925</v>
      </c>
      <c r="G270" s="11" t="s">
        <v>1733</v>
      </c>
      <c r="H270" s="11">
        <f>VLOOKUP(G270,Sheet2!E:F,2,FALSE)</f>
        <v>4</v>
      </c>
      <c r="I270" s="11" t="str">
        <f t="shared" si="4"/>
        <v>20151010</v>
      </c>
      <c r="J270" s="11">
        <f>VLOOKUP(I270,Sheet2!A:B,2,FALSE)</f>
        <v>4</v>
      </c>
    </row>
    <row r="271" spans="1:10">
      <c r="A271" s="13" t="s">
        <v>957</v>
      </c>
      <c r="B271" s="14" t="s">
        <v>953</v>
      </c>
      <c r="C271" s="14" t="s">
        <v>1939</v>
      </c>
      <c r="D271" s="15">
        <v>1020</v>
      </c>
      <c r="E271" s="16">
        <v>2015</v>
      </c>
      <c r="F271" s="14" t="s">
        <v>925</v>
      </c>
      <c r="G271" s="11" t="s">
        <v>1734</v>
      </c>
      <c r="H271" s="11">
        <f>VLOOKUP(G271,Sheet2!E:F,2,FALSE)</f>
        <v>4</v>
      </c>
      <c r="I271" s="11" t="str">
        <f t="shared" si="4"/>
        <v>20151020</v>
      </c>
      <c r="J271" s="11">
        <f>VLOOKUP(I271,Sheet2!A:B,2,FALSE)</f>
        <v>4</v>
      </c>
    </row>
    <row r="272" spans="1:10">
      <c r="A272" s="13" t="s">
        <v>959</v>
      </c>
      <c r="B272" s="14" t="s">
        <v>953</v>
      </c>
      <c r="C272" s="14" t="s">
        <v>1939</v>
      </c>
      <c r="D272" s="15">
        <v>1020</v>
      </c>
      <c r="E272" s="16">
        <v>2015</v>
      </c>
      <c r="F272" s="14" t="s">
        <v>925</v>
      </c>
      <c r="G272" s="11" t="s">
        <v>1734</v>
      </c>
      <c r="H272" s="11">
        <f>VLOOKUP(G272,Sheet2!E:F,2,FALSE)</f>
        <v>4</v>
      </c>
      <c r="I272" s="11" t="str">
        <f t="shared" si="4"/>
        <v>20151020</v>
      </c>
      <c r="J272" s="11">
        <f>VLOOKUP(I272,Sheet2!A:B,2,FALSE)</f>
        <v>4</v>
      </c>
    </row>
    <row r="273" spans="1:10">
      <c r="A273" s="13" t="s">
        <v>802</v>
      </c>
      <c r="B273" s="14" t="s">
        <v>796</v>
      </c>
      <c r="C273" s="14" t="s">
        <v>1939</v>
      </c>
      <c r="D273" s="14" t="s">
        <v>1133</v>
      </c>
      <c r="E273" s="16">
        <v>2014</v>
      </c>
      <c r="F273" s="14" t="s">
        <v>784</v>
      </c>
      <c r="G273" s="11" t="s">
        <v>1647</v>
      </c>
      <c r="H273" s="11">
        <f>VLOOKUP(G273,Sheet2!E:F,2,FALSE)</f>
        <v>15</v>
      </c>
      <c r="I273" s="11" t="str">
        <f t="shared" si="4"/>
        <v>20140321</v>
      </c>
      <c r="J273" s="11">
        <f>VLOOKUP(I273,Sheet2!A:B,2,FALSE)</f>
        <v>15</v>
      </c>
    </row>
    <row r="274" spans="1:10">
      <c r="A274" s="13" t="s">
        <v>495</v>
      </c>
      <c r="B274" s="14" t="s">
        <v>490</v>
      </c>
      <c r="C274" s="14" t="s">
        <v>1939</v>
      </c>
      <c r="D274" s="15">
        <v>1830</v>
      </c>
      <c r="E274" s="16">
        <v>2014</v>
      </c>
      <c r="F274" s="14" t="s">
        <v>472</v>
      </c>
      <c r="G274" s="11" t="s">
        <v>1689</v>
      </c>
      <c r="H274" s="11">
        <f>VLOOKUP(G274,Sheet2!E:F,2,FALSE)</f>
        <v>1</v>
      </c>
      <c r="I274" s="11" t="str">
        <f t="shared" si="4"/>
        <v>20141830</v>
      </c>
      <c r="J274" s="11">
        <f>VLOOKUP(I274,Sheet2!A:B,2,FALSE)</f>
        <v>1</v>
      </c>
    </row>
    <row r="275" spans="1:10">
      <c r="A275" s="13" t="s">
        <v>789</v>
      </c>
      <c r="B275" s="14" t="s">
        <v>785</v>
      </c>
      <c r="C275" s="14" t="s">
        <v>1939</v>
      </c>
      <c r="D275" s="14" t="s">
        <v>1134</v>
      </c>
      <c r="E275" s="16">
        <v>2014</v>
      </c>
      <c r="F275" s="14" t="s">
        <v>784</v>
      </c>
      <c r="G275" s="11" t="s">
        <v>1648</v>
      </c>
      <c r="H275" s="11">
        <f>VLOOKUP(G275,Sheet2!E:F,2,FALSE)</f>
        <v>10.5</v>
      </c>
      <c r="I275" s="11" t="str">
        <f t="shared" si="4"/>
        <v>20140341</v>
      </c>
      <c r="J275" s="11">
        <f>VLOOKUP(I275,Sheet2!A:B,2,FALSE)</f>
        <v>10.5</v>
      </c>
    </row>
    <row r="276" spans="1:10">
      <c r="A276" s="13" t="s">
        <v>141</v>
      </c>
      <c r="B276" s="14" t="s">
        <v>139</v>
      </c>
      <c r="C276" s="14" t="s">
        <v>1883</v>
      </c>
      <c r="D276" s="14" t="s">
        <v>1135</v>
      </c>
      <c r="E276" s="16">
        <v>2014</v>
      </c>
      <c r="F276" s="14" t="s">
        <v>106</v>
      </c>
      <c r="G276" s="11" t="s">
        <v>1942</v>
      </c>
      <c r="H276" s="11" t="e">
        <f>VLOOKUP(G276,Sheet2!E:F,2,FALSE)</f>
        <v>#N/A</v>
      </c>
      <c r="I276" s="11" t="str">
        <f t="shared" si="4"/>
        <v>20140410</v>
      </c>
      <c r="J276" s="11">
        <f>VLOOKUP(I276,Sheet2!A:B,2,FALSE)</f>
        <v>7</v>
      </c>
    </row>
    <row r="277" spans="1:10">
      <c r="A277" s="13" t="s">
        <v>142</v>
      </c>
      <c r="B277" s="14" t="s">
        <v>139</v>
      </c>
      <c r="C277" s="14" t="s">
        <v>1883</v>
      </c>
      <c r="D277" s="14" t="s">
        <v>1135</v>
      </c>
      <c r="E277" s="16">
        <v>2014</v>
      </c>
      <c r="F277" s="14" t="s">
        <v>106</v>
      </c>
      <c r="G277" s="11" t="s">
        <v>1942</v>
      </c>
      <c r="H277" s="11" t="e">
        <f>VLOOKUP(G277,Sheet2!E:F,2,FALSE)</f>
        <v>#N/A</v>
      </c>
      <c r="I277" s="11" t="str">
        <f t="shared" si="4"/>
        <v>20140410</v>
      </c>
      <c r="J277" s="11">
        <f>VLOOKUP(I277,Sheet2!A:B,2,FALSE)</f>
        <v>7</v>
      </c>
    </row>
    <row r="278" spans="1:10">
      <c r="A278" s="13" t="s">
        <v>143</v>
      </c>
      <c r="B278" s="14" t="s">
        <v>139</v>
      </c>
      <c r="C278" s="14" t="s">
        <v>1883</v>
      </c>
      <c r="D278" s="14" t="s">
        <v>1135</v>
      </c>
      <c r="E278" s="16">
        <v>2014</v>
      </c>
      <c r="F278" s="14" t="s">
        <v>106</v>
      </c>
      <c r="G278" s="11" t="s">
        <v>1942</v>
      </c>
      <c r="H278" s="11" t="e">
        <f>VLOOKUP(G278,Sheet2!E:F,2,FALSE)</f>
        <v>#N/A</v>
      </c>
      <c r="I278" s="11" t="str">
        <f t="shared" si="4"/>
        <v>20140410</v>
      </c>
      <c r="J278" s="11">
        <f>VLOOKUP(I278,Sheet2!A:B,2,FALSE)</f>
        <v>7</v>
      </c>
    </row>
    <row r="279" spans="1:10">
      <c r="A279" s="13" t="s">
        <v>111</v>
      </c>
      <c r="B279" s="14" t="s">
        <v>107</v>
      </c>
      <c r="C279" s="14" t="s">
        <v>1884</v>
      </c>
      <c r="D279" s="14" t="s">
        <v>1136</v>
      </c>
      <c r="E279" s="16">
        <v>2014</v>
      </c>
      <c r="F279" s="14" t="s">
        <v>106</v>
      </c>
      <c r="G279" s="11" t="s">
        <v>1943</v>
      </c>
      <c r="H279" s="11" t="e">
        <f>VLOOKUP(G279,Sheet2!E:F,2,FALSE)</f>
        <v>#N/A</v>
      </c>
      <c r="I279" s="11" t="str">
        <f t="shared" si="4"/>
        <v>20140420</v>
      </c>
      <c r="J279" s="11">
        <f>VLOOKUP(I279,Sheet2!A:B,2,FALSE)</f>
        <v>8</v>
      </c>
    </row>
    <row r="280" spans="1:10">
      <c r="A280" s="13" t="s">
        <v>112</v>
      </c>
      <c r="B280" s="14" t="s">
        <v>107</v>
      </c>
      <c r="C280" s="14" t="s">
        <v>1884</v>
      </c>
      <c r="D280" s="14" t="s">
        <v>1136</v>
      </c>
      <c r="E280" s="16">
        <v>2014</v>
      </c>
      <c r="F280" s="14" t="s">
        <v>106</v>
      </c>
      <c r="G280" s="11" t="s">
        <v>1943</v>
      </c>
      <c r="H280" s="11" t="e">
        <f>VLOOKUP(G280,Sheet2!E:F,2,FALSE)</f>
        <v>#N/A</v>
      </c>
      <c r="I280" s="11" t="str">
        <f t="shared" si="4"/>
        <v>20140420</v>
      </c>
      <c r="J280" s="11">
        <f>VLOOKUP(I280,Sheet2!A:B,2,FALSE)</f>
        <v>8</v>
      </c>
    </row>
    <row r="281" spans="1:10">
      <c r="A281" s="13" t="s">
        <v>113</v>
      </c>
      <c r="B281" s="14" t="s">
        <v>107</v>
      </c>
      <c r="C281" s="14" t="s">
        <v>1884</v>
      </c>
      <c r="D281" s="14" t="s">
        <v>1136</v>
      </c>
      <c r="E281" s="16">
        <v>2014</v>
      </c>
      <c r="F281" s="14" t="s">
        <v>106</v>
      </c>
      <c r="G281" s="11" t="s">
        <v>1943</v>
      </c>
      <c r="H281" s="11" t="e">
        <f>VLOOKUP(G281,Sheet2!E:F,2,FALSE)</f>
        <v>#N/A</v>
      </c>
      <c r="I281" s="11" t="str">
        <f t="shared" si="4"/>
        <v>20140420</v>
      </c>
      <c r="J281" s="11">
        <f>VLOOKUP(I281,Sheet2!A:B,2,FALSE)</f>
        <v>8</v>
      </c>
    </row>
    <row r="282" spans="1:10">
      <c r="A282" s="13" t="s">
        <v>129</v>
      </c>
      <c r="B282" s="14" t="s">
        <v>126</v>
      </c>
      <c r="C282" s="14" t="s">
        <v>1939</v>
      </c>
      <c r="D282" s="14" t="s">
        <v>1138</v>
      </c>
      <c r="E282" s="16">
        <v>2014</v>
      </c>
      <c r="F282" s="14" t="s">
        <v>106</v>
      </c>
      <c r="G282" s="11" t="s">
        <v>1651</v>
      </c>
      <c r="H282" s="11">
        <f>VLOOKUP(G282,Sheet2!E:F,2,FALSE)</f>
        <v>8</v>
      </c>
      <c r="I282" s="11" t="str">
        <f t="shared" si="4"/>
        <v>20140430</v>
      </c>
      <c r="J282" s="11">
        <f>VLOOKUP(I282,Sheet2!A:B,2,FALSE)</f>
        <v>8</v>
      </c>
    </row>
    <row r="283" spans="1:10">
      <c r="A283" s="13" t="s">
        <v>739</v>
      </c>
      <c r="B283" s="14" t="s">
        <v>737</v>
      </c>
      <c r="C283" s="14" t="s">
        <v>1939</v>
      </c>
      <c r="D283" s="15">
        <v>9610</v>
      </c>
      <c r="E283" s="16">
        <v>2014</v>
      </c>
      <c r="F283" s="14" t="s">
        <v>715</v>
      </c>
      <c r="G283" s="11" t="s">
        <v>1694</v>
      </c>
      <c r="H283" s="11">
        <f>VLOOKUP(G283,Sheet2!E:F,2,FALSE)</f>
        <v>7</v>
      </c>
      <c r="I283" s="11" t="str">
        <f t="shared" si="4"/>
        <v>20149610</v>
      </c>
      <c r="J283" s="11">
        <f>VLOOKUP(I283,Sheet2!A:B,2,FALSE)</f>
        <v>7</v>
      </c>
    </row>
    <row r="284" spans="1:10">
      <c r="A284" s="13" t="s">
        <v>334</v>
      </c>
      <c r="B284" s="14" t="s">
        <v>330</v>
      </c>
      <c r="C284" s="14" t="s">
        <v>1939</v>
      </c>
      <c r="D284" s="14" t="s">
        <v>1140</v>
      </c>
      <c r="E284" s="16">
        <v>2014</v>
      </c>
      <c r="F284" s="14" t="s">
        <v>317</v>
      </c>
      <c r="G284" s="11" t="s">
        <v>1658</v>
      </c>
      <c r="H284" s="11">
        <f>VLOOKUP(G284,Sheet2!E:F,2,FALSE)</f>
        <v>4</v>
      </c>
      <c r="I284" s="11" t="str">
        <f t="shared" si="4"/>
        <v>20140520</v>
      </c>
      <c r="J284" s="11">
        <f>VLOOKUP(I284,Sheet2!A:B,2,FALSE)</f>
        <v>4</v>
      </c>
    </row>
    <row r="285" spans="1:10">
      <c r="A285" s="13" t="s">
        <v>906</v>
      </c>
      <c r="B285" s="14" t="s">
        <v>903</v>
      </c>
      <c r="C285" s="14" t="s">
        <v>1886</v>
      </c>
      <c r="D285" s="14" t="s">
        <v>1141</v>
      </c>
      <c r="E285" s="16">
        <v>2014</v>
      </c>
      <c r="F285" s="14" t="s">
        <v>880</v>
      </c>
      <c r="G285" s="11" t="s">
        <v>1944</v>
      </c>
      <c r="H285" s="11" t="e">
        <f>VLOOKUP(G285,Sheet2!E:F,2,FALSE)</f>
        <v>#N/A</v>
      </c>
      <c r="I285" s="11" t="str">
        <f t="shared" si="4"/>
        <v>20140610</v>
      </c>
      <c r="J285" s="11">
        <f>VLOOKUP(I285,Sheet2!A:B,2,FALSE)</f>
        <v>3</v>
      </c>
    </row>
    <row r="286" spans="1:10">
      <c r="A286" s="13" t="s">
        <v>907</v>
      </c>
      <c r="B286" s="14" t="s">
        <v>903</v>
      </c>
      <c r="C286" s="14" t="s">
        <v>1915</v>
      </c>
      <c r="D286" s="14" t="s">
        <v>1141</v>
      </c>
      <c r="E286" s="16">
        <v>2014</v>
      </c>
      <c r="F286" s="14" t="s">
        <v>880</v>
      </c>
      <c r="G286" s="11" t="s">
        <v>2038</v>
      </c>
      <c r="H286" s="11" t="e">
        <f>VLOOKUP(G286,Sheet2!E:F,2,FALSE)</f>
        <v>#N/A</v>
      </c>
      <c r="I286" s="11" t="str">
        <f t="shared" si="4"/>
        <v>20140610</v>
      </c>
      <c r="J286" s="11">
        <f>VLOOKUP(I286,Sheet2!A:B,2,FALSE)</f>
        <v>3</v>
      </c>
    </row>
    <row r="287" spans="1:10">
      <c r="A287" s="13" t="s">
        <v>908</v>
      </c>
      <c r="B287" s="14" t="s">
        <v>903</v>
      </c>
      <c r="C287" s="14" t="s">
        <v>1915</v>
      </c>
      <c r="D287" s="14" t="s">
        <v>1141</v>
      </c>
      <c r="E287" s="16">
        <v>2014</v>
      </c>
      <c r="F287" s="14" t="s">
        <v>880</v>
      </c>
      <c r="G287" s="11" t="s">
        <v>2038</v>
      </c>
      <c r="H287" s="11" t="e">
        <f>VLOOKUP(G287,Sheet2!E:F,2,FALSE)</f>
        <v>#N/A</v>
      </c>
      <c r="I287" s="11" t="str">
        <f t="shared" si="4"/>
        <v>20140610</v>
      </c>
      <c r="J287" s="11">
        <f>VLOOKUP(I287,Sheet2!A:B,2,FALSE)</f>
        <v>3</v>
      </c>
    </row>
    <row r="288" spans="1:10">
      <c r="A288" s="13" t="s">
        <v>895</v>
      </c>
      <c r="B288" s="14" t="s">
        <v>892</v>
      </c>
      <c r="C288" s="14" t="s">
        <v>1939</v>
      </c>
      <c r="D288" s="14" t="s">
        <v>1142</v>
      </c>
      <c r="E288" s="16">
        <v>2014</v>
      </c>
      <c r="F288" s="14" t="s">
        <v>880</v>
      </c>
      <c r="G288" s="11" t="s">
        <v>1666</v>
      </c>
      <c r="H288" s="11">
        <f>VLOOKUP(G288,Sheet2!E:F,2,FALSE)</f>
        <v>2</v>
      </c>
      <c r="I288" s="11" t="str">
        <f t="shared" si="4"/>
        <v>20140620</v>
      </c>
      <c r="J288" s="11">
        <f>VLOOKUP(I288,Sheet2!A:B,2,FALSE)</f>
        <v>2</v>
      </c>
    </row>
    <row r="289" spans="1:10">
      <c r="A289" s="13" t="s">
        <v>47</v>
      </c>
      <c r="B289" s="14" t="s">
        <v>45</v>
      </c>
      <c r="C289" s="14" t="s">
        <v>1939</v>
      </c>
      <c r="D289" s="14" t="s">
        <v>1148</v>
      </c>
      <c r="E289" s="16">
        <v>2014</v>
      </c>
      <c r="F289" s="14" t="s">
        <v>22</v>
      </c>
      <c r="G289" s="11" t="s">
        <v>1949</v>
      </c>
      <c r="H289" s="11" t="e">
        <f>VLOOKUP(G289,Sheet2!E:F,2,FALSE)</f>
        <v>#N/A</v>
      </c>
      <c r="I289" s="11" t="str">
        <f t="shared" si="4"/>
        <v>20140720</v>
      </c>
      <c r="J289" s="11" t="e">
        <f>VLOOKUP(I289,Sheet2!A:B,2,FALSE)</f>
        <v>#N/A</v>
      </c>
    </row>
    <row r="290" spans="1:10">
      <c r="A290" s="13" t="s">
        <v>98</v>
      </c>
      <c r="B290" s="14" t="s">
        <v>96</v>
      </c>
      <c r="C290" s="14" t="s">
        <v>1939</v>
      </c>
      <c r="D290" s="14" t="s">
        <v>1149</v>
      </c>
      <c r="E290" s="16">
        <v>2014</v>
      </c>
      <c r="F290" s="14" t="s">
        <v>22</v>
      </c>
      <c r="G290" s="11" t="s">
        <v>1950</v>
      </c>
      <c r="H290" s="11" t="e">
        <f>VLOOKUP(G290,Sheet2!E:F,2,FALSE)</f>
        <v>#N/A</v>
      </c>
      <c r="I290" s="11" t="str">
        <f t="shared" si="4"/>
        <v>20140730</v>
      </c>
      <c r="J290" s="11" t="e">
        <f>VLOOKUP(I290,Sheet2!A:B,2,FALSE)</f>
        <v>#N/A</v>
      </c>
    </row>
    <row r="291" spans="1:10">
      <c r="A291" s="13" t="s">
        <v>80</v>
      </c>
      <c r="B291" s="14" t="s">
        <v>78</v>
      </c>
      <c r="C291" s="14" t="s">
        <v>1939</v>
      </c>
      <c r="D291" s="14" t="s">
        <v>1146</v>
      </c>
      <c r="E291" s="16">
        <v>2014</v>
      </c>
      <c r="F291" s="14" t="s">
        <v>22</v>
      </c>
      <c r="G291" s="11" t="s">
        <v>1947</v>
      </c>
      <c r="H291" s="11" t="e">
        <f>VLOOKUP(G291,Sheet2!E:F,2,FALSE)</f>
        <v>#N/A</v>
      </c>
      <c r="I291" s="11" t="str">
        <f t="shared" si="4"/>
        <v>20140750</v>
      </c>
      <c r="J291" s="11" t="e">
        <f>VLOOKUP(I291,Sheet2!A:B,2,FALSE)</f>
        <v>#N/A</v>
      </c>
    </row>
    <row r="292" spans="1:10">
      <c r="A292" s="13" t="s">
        <v>65</v>
      </c>
      <c r="B292" s="14" t="s">
        <v>63</v>
      </c>
      <c r="C292" s="14" t="s">
        <v>1888</v>
      </c>
      <c r="D292" s="14" t="s">
        <v>1145</v>
      </c>
      <c r="E292" s="16">
        <v>2014</v>
      </c>
      <c r="F292" s="14" t="s">
        <v>22</v>
      </c>
      <c r="G292" s="11" t="s">
        <v>1946</v>
      </c>
      <c r="H292" s="11" t="e">
        <f>VLOOKUP(G292,Sheet2!E:F,2,FALSE)</f>
        <v>#N/A</v>
      </c>
      <c r="I292" s="11" t="str">
        <f t="shared" si="4"/>
        <v>20140760</v>
      </c>
      <c r="J292" s="11" t="e">
        <f>VLOOKUP(I292,Sheet2!A:B,2,FALSE)</f>
        <v>#N/A</v>
      </c>
    </row>
    <row r="293" spans="1:10">
      <c r="A293" s="13" t="s">
        <v>66</v>
      </c>
      <c r="B293" s="14" t="s">
        <v>63</v>
      </c>
      <c r="C293" s="14" t="s">
        <v>1917</v>
      </c>
      <c r="D293" s="14" t="s">
        <v>1145</v>
      </c>
      <c r="E293" s="16">
        <v>2014</v>
      </c>
      <c r="F293" s="14" t="s">
        <v>22</v>
      </c>
      <c r="G293" s="11" t="s">
        <v>2039</v>
      </c>
      <c r="H293" s="11" t="e">
        <f>VLOOKUP(G293,Sheet2!E:F,2,FALSE)</f>
        <v>#N/A</v>
      </c>
      <c r="I293" s="11" t="str">
        <f t="shared" si="4"/>
        <v>20140760</v>
      </c>
      <c r="J293" s="11" t="e">
        <f>VLOOKUP(I293,Sheet2!A:B,2,FALSE)</f>
        <v>#N/A</v>
      </c>
    </row>
    <row r="294" spans="1:10">
      <c r="A294" s="13" t="s">
        <v>67</v>
      </c>
      <c r="B294" s="14" t="s">
        <v>63</v>
      </c>
      <c r="C294" s="14" t="s">
        <v>1917</v>
      </c>
      <c r="D294" s="14" t="s">
        <v>1145</v>
      </c>
      <c r="E294" s="16">
        <v>2014</v>
      </c>
      <c r="F294" s="14" t="s">
        <v>22</v>
      </c>
      <c r="G294" s="11" t="s">
        <v>2039</v>
      </c>
      <c r="H294" s="11" t="e">
        <f>VLOOKUP(G294,Sheet2!E:F,2,FALSE)</f>
        <v>#N/A</v>
      </c>
      <c r="I294" s="11" t="str">
        <f t="shared" si="4"/>
        <v>20140760</v>
      </c>
      <c r="J294" s="11" t="e">
        <f>VLOOKUP(I294,Sheet2!A:B,2,FALSE)</f>
        <v>#N/A</v>
      </c>
    </row>
    <row r="295" spans="1:10">
      <c r="A295" s="13" t="s">
        <v>25</v>
      </c>
      <c r="B295" s="14" t="s">
        <v>23</v>
      </c>
      <c r="C295" s="14" t="s">
        <v>1887</v>
      </c>
      <c r="D295" s="14" t="s">
        <v>1144</v>
      </c>
      <c r="E295" s="16">
        <v>2014</v>
      </c>
      <c r="F295" s="14" t="s">
        <v>22</v>
      </c>
      <c r="G295" s="11" t="s">
        <v>1945</v>
      </c>
      <c r="H295" s="11" t="e">
        <f>VLOOKUP(G295,Sheet2!E:F,2,FALSE)</f>
        <v>#N/A</v>
      </c>
      <c r="I295" s="11" t="str">
        <f t="shared" si="4"/>
        <v>20140770</v>
      </c>
      <c r="J295" s="11" t="e">
        <f>VLOOKUP(I295,Sheet2!A:B,2,FALSE)</f>
        <v>#N/A</v>
      </c>
    </row>
    <row r="296" spans="1:10">
      <c r="A296" s="13" t="s">
        <v>26</v>
      </c>
      <c r="B296" s="14" t="s">
        <v>23</v>
      </c>
      <c r="C296" s="14" t="s">
        <v>1887</v>
      </c>
      <c r="D296" s="14" t="s">
        <v>1144</v>
      </c>
      <c r="E296" s="16">
        <v>2014</v>
      </c>
      <c r="F296" s="14" t="s">
        <v>22</v>
      </c>
      <c r="G296" s="11" t="s">
        <v>1945</v>
      </c>
      <c r="H296" s="11" t="e">
        <f>VLOOKUP(G296,Sheet2!E:F,2,FALSE)</f>
        <v>#N/A</v>
      </c>
      <c r="I296" s="11" t="str">
        <f t="shared" si="4"/>
        <v>20140770</v>
      </c>
      <c r="J296" s="11" t="e">
        <f>VLOOKUP(I296,Sheet2!A:B,2,FALSE)</f>
        <v>#N/A</v>
      </c>
    </row>
    <row r="297" spans="1:10">
      <c r="A297" s="13" t="s">
        <v>27</v>
      </c>
      <c r="B297" s="14" t="s">
        <v>23</v>
      </c>
      <c r="C297" s="14" t="s">
        <v>1887</v>
      </c>
      <c r="D297" s="14" t="s">
        <v>1144</v>
      </c>
      <c r="E297" s="16">
        <v>2014</v>
      </c>
      <c r="F297" s="14" t="s">
        <v>22</v>
      </c>
      <c r="G297" s="11" t="s">
        <v>1945</v>
      </c>
      <c r="H297" s="11" t="e">
        <f>VLOOKUP(G297,Sheet2!E:F,2,FALSE)</f>
        <v>#N/A</v>
      </c>
      <c r="I297" s="11" t="str">
        <f t="shared" si="4"/>
        <v>20140770</v>
      </c>
      <c r="J297" s="11" t="e">
        <f>VLOOKUP(I297,Sheet2!A:B,2,FALSE)</f>
        <v>#N/A</v>
      </c>
    </row>
    <row r="298" spans="1:10">
      <c r="A298" s="13" t="s">
        <v>28</v>
      </c>
      <c r="B298" s="14" t="s">
        <v>23</v>
      </c>
      <c r="C298" s="14" t="s">
        <v>1916</v>
      </c>
      <c r="D298" s="14" t="s">
        <v>1144</v>
      </c>
      <c r="E298" s="16">
        <v>2014</v>
      </c>
      <c r="F298" s="14" t="s">
        <v>22</v>
      </c>
      <c r="G298" s="11" t="s">
        <v>2040</v>
      </c>
      <c r="H298" s="11" t="e">
        <f>VLOOKUP(G298,Sheet2!E:F,2,FALSE)</f>
        <v>#N/A</v>
      </c>
      <c r="I298" s="11" t="str">
        <f t="shared" si="4"/>
        <v>20140770</v>
      </c>
      <c r="J298" s="11" t="e">
        <f>VLOOKUP(I298,Sheet2!A:B,2,FALSE)</f>
        <v>#N/A</v>
      </c>
    </row>
    <row r="299" spans="1:10">
      <c r="A299" s="13" t="s">
        <v>29</v>
      </c>
      <c r="B299" s="14" t="s">
        <v>23</v>
      </c>
      <c r="C299" s="14" t="s">
        <v>1916</v>
      </c>
      <c r="D299" s="14" t="s">
        <v>1144</v>
      </c>
      <c r="E299" s="16">
        <v>2014</v>
      </c>
      <c r="F299" s="14" t="s">
        <v>22</v>
      </c>
      <c r="G299" s="11" t="s">
        <v>2040</v>
      </c>
      <c r="H299" s="11" t="e">
        <f>VLOOKUP(G299,Sheet2!E:F,2,FALSE)</f>
        <v>#N/A</v>
      </c>
      <c r="I299" s="11" t="str">
        <f t="shared" si="4"/>
        <v>20140770</v>
      </c>
      <c r="J299" s="11" t="e">
        <f>VLOOKUP(I299,Sheet2!A:B,2,FALSE)</f>
        <v>#N/A</v>
      </c>
    </row>
    <row r="300" spans="1:10">
      <c r="A300" s="13" t="s">
        <v>56</v>
      </c>
      <c r="B300" s="14" t="s">
        <v>54</v>
      </c>
      <c r="C300" s="14" t="s">
        <v>1939</v>
      </c>
      <c r="D300" s="14" t="s">
        <v>1147</v>
      </c>
      <c r="E300" s="16">
        <v>2014</v>
      </c>
      <c r="F300" s="14" t="s">
        <v>22</v>
      </c>
      <c r="G300" s="11" t="s">
        <v>1948</v>
      </c>
      <c r="H300" s="11" t="e">
        <f>VLOOKUP(G300,Sheet2!E:F,2,FALSE)</f>
        <v>#N/A</v>
      </c>
      <c r="I300" s="11" t="str">
        <f t="shared" si="4"/>
        <v>20140780</v>
      </c>
      <c r="J300" s="11" t="e">
        <f>VLOOKUP(I300,Sheet2!A:B,2,FALSE)</f>
        <v>#N/A</v>
      </c>
    </row>
    <row r="301" spans="1:10">
      <c r="A301" s="13" t="s">
        <v>89</v>
      </c>
      <c r="B301" s="14" t="s">
        <v>87</v>
      </c>
      <c r="C301" s="14" t="s">
        <v>1939</v>
      </c>
      <c r="D301" s="14" t="s">
        <v>1150</v>
      </c>
      <c r="E301" s="16">
        <v>2014</v>
      </c>
      <c r="F301" s="14" t="s">
        <v>22</v>
      </c>
      <c r="G301" s="11" t="s">
        <v>1951</v>
      </c>
      <c r="H301" s="11" t="e">
        <f>VLOOKUP(G301,Sheet2!E:F,2,FALSE)</f>
        <v>#N/A</v>
      </c>
      <c r="I301" s="11" t="str">
        <f t="shared" si="4"/>
        <v>20140790</v>
      </c>
      <c r="J301" s="11" t="e">
        <f>VLOOKUP(I301,Sheet2!A:B,2,FALSE)</f>
        <v>#N/A</v>
      </c>
    </row>
    <row r="302" spans="1:10">
      <c r="A302" s="13" t="s">
        <v>394</v>
      </c>
      <c r="B302" s="14" t="s">
        <v>389</v>
      </c>
      <c r="C302" s="14" t="s">
        <v>1889</v>
      </c>
      <c r="D302" s="14" t="s">
        <v>1151</v>
      </c>
      <c r="E302" s="16">
        <v>2014</v>
      </c>
      <c r="F302" s="14" t="s">
        <v>388</v>
      </c>
      <c r="G302" s="11" t="s">
        <v>1952</v>
      </c>
      <c r="H302" s="11" t="e">
        <f>VLOOKUP(G302,Sheet2!E:F,2,FALSE)</f>
        <v>#N/A</v>
      </c>
      <c r="I302" s="11" t="str">
        <f t="shared" si="4"/>
        <v>20140810</v>
      </c>
      <c r="J302" s="11">
        <f>VLOOKUP(I302,Sheet2!A:B,2,FALSE)</f>
        <v>4</v>
      </c>
    </row>
    <row r="303" spans="1:10">
      <c r="A303" s="13" t="s">
        <v>395</v>
      </c>
      <c r="B303" s="14" t="s">
        <v>389</v>
      </c>
      <c r="C303" s="14" t="s">
        <v>1889</v>
      </c>
      <c r="D303" s="14" t="s">
        <v>1151</v>
      </c>
      <c r="E303" s="16">
        <v>2014</v>
      </c>
      <c r="F303" s="14" t="s">
        <v>388</v>
      </c>
      <c r="G303" s="11" t="s">
        <v>1952</v>
      </c>
      <c r="H303" s="11" t="e">
        <f>VLOOKUP(G303,Sheet2!E:F,2,FALSE)</f>
        <v>#N/A</v>
      </c>
      <c r="I303" s="11" t="str">
        <f t="shared" si="4"/>
        <v>20140810</v>
      </c>
      <c r="J303" s="11">
        <f>VLOOKUP(I303,Sheet2!A:B,2,FALSE)</f>
        <v>4</v>
      </c>
    </row>
    <row r="304" spans="1:10">
      <c r="A304" s="13" t="s">
        <v>430</v>
      </c>
      <c r="B304" s="14" t="s">
        <v>425</v>
      </c>
      <c r="C304" s="14" t="s">
        <v>1890</v>
      </c>
      <c r="D304" s="14" t="s">
        <v>1154</v>
      </c>
      <c r="E304" s="16">
        <v>2014</v>
      </c>
      <c r="F304" s="14" t="s">
        <v>388</v>
      </c>
      <c r="G304" s="11" t="s">
        <v>1670</v>
      </c>
      <c r="H304" s="11">
        <f>VLOOKUP(G304,Sheet2!E:F,2,FALSE)</f>
        <v>2</v>
      </c>
      <c r="I304" s="11" t="str">
        <f t="shared" si="4"/>
        <v>20140820</v>
      </c>
      <c r="J304" s="11">
        <f>VLOOKUP(I304,Sheet2!A:B,2,FALSE)</f>
        <v>5</v>
      </c>
    </row>
    <row r="305" spans="1:10">
      <c r="A305" s="13" t="s">
        <v>431</v>
      </c>
      <c r="B305" s="14" t="s">
        <v>425</v>
      </c>
      <c r="C305" s="14" t="s">
        <v>1890</v>
      </c>
      <c r="D305" s="14" t="s">
        <v>1154</v>
      </c>
      <c r="E305" s="16">
        <v>2014</v>
      </c>
      <c r="F305" s="14" t="s">
        <v>388</v>
      </c>
      <c r="G305" s="11" t="s">
        <v>1670</v>
      </c>
      <c r="H305" s="11">
        <f>VLOOKUP(G305,Sheet2!E:F,2,FALSE)</f>
        <v>2</v>
      </c>
      <c r="I305" s="11" t="str">
        <f t="shared" si="4"/>
        <v>20140820</v>
      </c>
      <c r="J305" s="11">
        <f>VLOOKUP(I305,Sheet2!A:B,2,FALSE)</f>
        <v>5</v>
      </c>
    </row>
    <row r="306" spans="1:10">
      <c r="A306" s="13" t="s">
        <v>411</v>
      </c>
      <c r="B306" s="14" t="s">
        <v>408</v>
      </c>
      <c r="C306" s="14" t="s">
        <v>1939</v>
      </c>
      <c r="D306" s="14" t="s">
        <v>1152</v>
      </c>
      <c r="E306" s="16">
        <v>2014</v>
      </c>
      <c r="F306" s="14" t="s">
        <v>388</v>
      </c>
      <c r="G306" s="11" t="s">
        <v>1671</v>
      </c>
      <c r="H306" s="11">
        <f>VLOOKUP(G306,Sheet2!E:F,2,FALSE)</f>
        <v>4</v>
      </c>
      <c r="I306" s="11" t="str">
        <f t="shared" si="4"/>
        <v>20140830</v>
      </c>
      <c r="J306" s="11">
        <f>VLOOKUP(I306,Sheet2!A:B,2,FALSE)</f>
        <v>4</v>
      </c>
    </row>
    <row r="307" spans="1:10">
      <c r="A307" s="13" t="s">
        <v>412</v>
      </c>
      <c r="B307" s="14" t="s">
        <v>408</v>
      </c>
      <c r="C307" s="14" t="s">
        <v>1939</v>
      </c>
      <c r="D307" s="14" t="s">
        <v>1152</v>
      </c>
      <c r="E307" s="16">
        <v>2014</v>
      </c>
      <c r="F307" s="14" t="s">
        <v>388</v>
      </c>
      <c r="G307" s="11" t="s">
        <v>1671</v>
      </c>
      <c r="H307" s="11">
        <f>VLOOKUP(G307,Sheet2!E:F,2,FALSE)</f>
        <v>4</v>
      </c>
      <c r="I307" s="11" t="str">
        <f t="shared" si="4"/>
        <v>20140830</v>
      </c>
      <c r="J307" s="11">
        <f>VLOOKUP(I307,Sheet2!A:B,2,FALSE)</f>
        <v>4</v>
      </c>
    </row>
    <row r="308" spans="1:10">
      <c r="A308" s="13" t="s">
        <v>449</v>
      </c>
      <c r="B308" s="14" t="s">
        <v>445</v>
      </c>
      <c r="C308" s="14" t="s">
        <v>1939</v>
      </c>
      <c r="D308" s="14" t="s">
        <v>1153</v>
      </c>
      <c r="E308" s="16">
        <v>2014</v>
      </c>
      <c r="F308" s="14" t="s">
        <v>388</v>
      </c>
      <c r="G308" s="11" t="s">
        <v>1672</v>
      </c>
      <c r="H308" s="11">
        <f>VLOOKUP(G308,Sheet2!E:F,2,FALSE)</f>
        <v>4</v>
      </c>
      <c r="I308" s="11" t="str">
        <f t="shared" si="4"/>
        <v>20140840</v>
      </c>
      <c r="J308" s="11">
        <f>VLOOKUP(I308,Sheet2!A:B,2,FALSE)</f>
        <v>4</v>
      </c>
    </row>
    <row r="309" spans="1:10">
      <c r="A309" s="13" t="s">
        <v>462</v>
      </c>
      <c r="B309" s="14" t="s">
        <v>458</v>
      </c>
      <c r="C309" s="14" t="s">
        <v>1939</v>
      </c>
      <c r="D309" s="14" t="s">
        <v>1155</v>
      </c>
      <c r="E309" s="16">
        <v>2014</v>
      </c>
      <c r="F309" s="14" t="s">
        <v>388</v>
      </c>
      <c r="G309" s="11" t="s">
        <v>1673</v>
      </c>
      <c r="H309" s="11">
        <f>VLOOKUP(G309,Sheet2!E:F,2,FALSE)</f>
        <v>4</v>
      </c>
      <c r="I309" s="11" t="str">
        <f t="shared" si="4"/>
        <v>20140850</v>
      </c>
      <c r="J309" s="11">
        <f>VLOOKUP(I309,Sheet2!A:B,2,FALSE)</f>
        <v>4</v>
      </c>
    </row>
    <row r="310" spans="1:10">
      <c r="A310" s="13" t="s">
        <v>252</v>
      </c>
      <c r="B310" s="14" t="s">
        <v>248</v>
      </c>
      <c r="C310" s="14" t="s">
        <v>1939</v>
      </c>
      <c r="D310" s="14" t="s">
        <v>1156</v>
      </c>
      <c r="E310" s="16">
        <v>2014</v>
      </c>
      <c r="F310" s="14" t="s">
        <v>247</v>
      </c>
      <c r="G310" s="11" t="s">
        <v>1674</v>
      </c>
      <c r="H310" s="11">
        <f>VLOOKUP(G310,Sheet2!E:F,2,FALSE)</f>
        <v>4</v>
      </c>
      <c r="I310" s="11" t="str">
        <f t="shared" si="4"/>
        <v>20140910</v>
      </c>
      <c r="J310" s="11">
        <f>VLOOKUP(I310,Sheet2!A:B,2,FALSE)</f>
        <v>4</v>
      </c>
    </row>
    <row r="311" spans="1:10">
      <c r="A311" s="13" t="s">
        <v>253</v>
      </c>
      <c r="B311" s="14" t="s">
        <v>248</v>
      </c>
      <c r="C311" s="14" t="s">
        <v>1939</v>
      </c>
      <c r="D311" s="14" t="s">
        <v>1156</v>
      </c>
      <c r="E311" s="16">
        <v>2014</v>
      </c>
      <c r="F311" s="14" t="s">
        <v>247</v>
      </c>
      <c r="G311" s="11" t="s">
        <v>1674</v>
      </c>
      <c r="H311" s="11">
        <f>VLOOKUP(G311,Sheet2!E:F,2,FALSE)</f>
        <v>4</v>
      </c>
      <c r="I311" s="11" t="str">
        <f t="shared" si="4"/>
        <v>20140910</v>
      </c>
      <c r="J311" s="11">
        <f>VLOOKUP(I311,Sheet2!A:B,2,FALSE)</f>
        <v>4</v>
      </c>
    </row>
    <row r="312" spans="1:10">
      <c r="A312" s="13" t="s">
        <v>254</v>
      </c>
      <c r="B312" s="14" t="s">
        <v>248</v>
      </c>
      <c r="C312" s="14" t="s">
        <v>1939</v>
      </c>
      <c r="D312" s="14" t="s">
        <v>1156</v>
      </c>
      <c r="E312" s="16">
        <v>2014</v>
      </c>
      <c r="F312" s="14" t="s">
        <v>247</v>
      </c>
      <c r="G312" s="11" t="s">
        <v>1674</v>
      </c>
      <c r="H312" s="11">
        <f>VLOOKUP(G312,Sheet2!E:F,2,FALSE)</f>
        <v>4</v>
      </c>
      <c r="I312" s="11" t="str">
        <f t="shared" si="4"/>
        <v>20140910</v>
      </c>
      <c r="J312" s="11">
        <f>VLOOKUP(I312,Sheet2!A:B,2,FALSE)</f>
        <v>4</v>
      </c>
    </row>
    <row r="313" spans="1:10">
      <c r="A313" s="13" t="s">
        <v>928</v>
      </c>
      <c r="B313" s="14" t="s">
        <v>926</v>
      </c>
      <c r="C313" s="14" t="s">
        <v>1939</v>
      </c>
      <c r="D313" s="15">
        <v>1010</v>
      </c>
      <c r="E313" s="16">
        <v>2014</v>
      </c>
      <c r="F313" s="14" t="s">
        <v>925</v>
      </c>
      <c r="G313" s="11" t="s">
        <v>1953</v>
      </c>
      <c r="H313" s="11" t="e">
        <f>VLOOKUP(G313,Sheet2!E:F,2,FALSE)</f>
        <v>#N/A</v>
      </c>
      <c r="I313" s="11" t="str">
        <f t="shared" si="4"/>
        <v>20141010</v>
      </c>
      <c r="J313" s="11" t="e">
        <f>VLOOKUP(I313,Sheet2!A:B,2,FALSE)</f>
        <v>#N/A</v>
      </c>
    </row>
    <row r="314" spans="1:10">
      <c r="A314" s="13" t="s">
        <v>929</v>
      </c>
      <c r="B314" s="14" t="s">
        <v>926</v>
      </c>
      <c r="C314" s="14" t="s">
        <v>1939</v>
      </c>
      <c r="D314" s="15">
        <v>1010</v>
      </c>
      <c r="E314" s="16">
        <v>2014</v>
      </c>
      <c r="F314" s="14" t="s">
        <v>925</v>
      </c>
      <c r="G314" s="11" t="s">
        <v>1953</v>
      </c>
      <c r="H314" s="11" t="e">
        <f>VLOOKUP(G314,Sheet2!E:F,2,FALSE)</f>
        <v>#N/A</v>
      </c>
      <c r="I314" s="11" t="str">
        <f t="shared" si="4"/>
        <v>20141010</v>
      </c>
      <c r="J314" s="11" t="e">
        <f>VLOOKUP(I314,Sheet2!A:B,2,FALSE)</f>
        <v>#N/A</v>
      </c>
    </row>
    <row r="315" spans="1:10">
      <c r="A315" s="13" t="s">
        <v>955</v>
      </c>
      <c r="B315" s="14" t="s">
        <v>953</v>
      </c>
      <c r="C315" s="14" t="s">
        <v>1939</v>
      </c>
      <c r="D315" s="15">
        <v>1020</v>
      </c>
      <c r="E315" s="16">
        <v>2014</v>
      </c>
      <c r="F315" s="14" t="s">
        <v>925</v>
      </c>
      <c r="G315" s="11" t="s">
        <v>1954</v>
      </c>
      <c r="H315" s="11" t="e">
        <f>VLOOKUP(G315,Sheet2!E:F,2,FALSE)</f>
        <v>#N/A</v>
      </c>
      <c r="I315" s="11" t="str">
        <f t="shared" si="4"/>
        <v>20141020</v>
      </c>
      <c r="J315" s="11" t="e">
        <f>VLOOKUP(I315,Sheet2!A:B,2,FALSE)</f>
        <v>#N/A</v>
      </c>
    </row>
    <row r="316" spans="1:10">
      <c r="A316" s="13" t="s">
        <v>956</v>
      </c>
      <c r="B316" s="14" t="s">
        <v>953</v>
      </c>
      <c r="C316" s="14" t="s">
        <v>1939</v>
      </c>
      <c r="D316" s="15">
        <v>1020</v>
      </c>
      <c r="E316" s="16">
        <v>2014</v>
      </c>
      <c r="F316" s="14" t="s">
        <v>925</v>
      </c>
      <c r="G316" s="11" t="s">
        <v>1954</v>
      </c>
      <c r="H316" s="11" t="e">
        <f>VLOOKUP(G316,Sheet2!E:F,2,FALSE)</f>
        <v>#N/A</v>
      </c>
      <c r="I316" s="11" t="str">
        <f t="shared" si="4"/>
        <v>20141020</v>
      </c>
      <c r="J316" s="11" t="e">
        <f>VLOOKUP(I316,Sheet2!A:B,2,FALSE)</f>
        <v>#N/A</v>
      </c>
    </row>
    <row r="317" spans="1:10">
      <c r="A317" s="13" t="s">
        <v>944</v>
      </c>
      <c r="B317" s="14" t="s">
        <v>941</v>
      </c>
      <c r="C317" s="14" t="s">
        <v>1939</v>
      </c>
      <c r="D317" s="15">
        <v>9630</v>
      </c>
      <c r="E317" s="16">
        <v>2014</v>
      </c>
      <c r="F317" s="14" t="s">
        <v>925</v>
      </c>
      <c r="G317" s="11" t="s">
        <v>1696</v>
      </c>
      <c r="H317" s="11">
        <f>VLOOKUP(G317,Sheet2!E:F,2,FALSE)</f>
        <v>4</v>
      </c>
      <c r="I317" s="11" t="str">
        <f t="shared" si="4"/>
        <v>20149630</v>
      </c>
      <c r="J317" s="11">
        <f>VLOOKUP(I317,Sheet2!A:B,2,FALSE)</f>
        <v>4</v>
      </c>
    </row>
    <row r="318" spans="1:10">
      <c r="A318" s="13" t="s">
        <v>625</v>
      </c>
      <c r="B318" s="14" t="s">
        <v>621</v>
      </c>
      <c r="C318" s="14" t="s">
        <v>1891</v>
      </c>
      <c r="D318" s="15">
        <v>1110</v>
      </c>
      <c r="E318" s="16">
        <v>2014</v>
      </c>
      <c r="F318" s="14" t="s">
        <v>597</v>
      </c>
      <c r="G318" s="11" t="s">
        <v>1675</v>
      </c>
      <c r="H318" s="11">
        <f>VLOOKUP(G318,Sheet2!E:F,2,FALSE)</f>
        <v>1</v>
      </c>
      <c r="I318" s="11" t="str">
        <f t="shared" si="4"/>
        <v>20141110</v>
      </c>
      <c r="J318" s="11">
        <f>VLOOKUP(I318,Sheet2!A:B,2,FALSE)</f>
        <v>2</v>
      </c>
    </row>
    <row r="319" spans="1:10">
      <c r="A319" s="13" t="s">
        <v>601</v>
      </c>
      <c r="B319" s="14" t="s">
        <v>598</v>
      </c>
      <c r="C319" s="14" t="s">
        <v>1894</v>
      </c>
      <c r="D319" s="15">
        <v>1140</v>
      </c>
      <c r="E319" s="16">
        <v>2014</v>
      </c>
      <c r="F319" s="14" t="s">
        <v>597</v>
      </c>
      <c r="G319" s="11" t="s">
        <v>1679</v>
      </c>
      <c r="H319" s="11">
        <f>VLOOKUP(G319,Sheet2!E:F,2,FALSE)</f>
        <v>1</v>
      </c>
      <c r="I319" s="11" t="str">
        <f t="shared" si="4"/>
        <v>20141140</v>
      </c>
      <c r="J319" s="11">
        <f>VLOOKUP(I319,Sheet2!A:B,2,FALSE)</f>
        <v>4</v>
      </c>
    </row>
    <row r="320" spans="1:10">
      <c r="A320" s="13" t="s">
        <v>557</v>
      </c>
      <c r="B320" s="14" t="s">
        <v>554</v>
      </c>
      <c r="C320" s="14" t="s">
        <v>1939</v>
      </c>
      <c r="D320" s="15">
        <v>1510</v>
      </c>
      <c r="E320" s="16">
        <v>2014</v>
      </c>
      <c r="F320" s="14" t="s">
        <v>524</v>
      </c>
      <c r="G320" s="11" t="s">
        <v>1956</v>
      </c>
      <c r="H320" s="11" t="e">
        <f>VLOOKUP(G320,Sheet2!E:F,2,FALSE)</f>
        <v>#N/A</v>
      </c>
      <c r="I320" s="11" t="str">
        <f t="shared" si="4"/>
        <v>20141510</v>
      </c>
      <c r="J320" s="11" t="e">
        <f>VLOOKUP(I320,Sheet2!A:B,2,FALSE)</f>
        <v>#N/A</v>
      </c>
    </row>
    <row r="321" spans="1:10">
      <c r="A321" s="13" t="s">
        <v>558</v>
      </c>
      <c r="B321" s="14" t="s">
        <v>554</v>
      </c>
      <c r="C321" s="14" t="s">
        <v>1939</v>
      </c>
      <c r="D321" s="15">
        <v>1510</v>
      </c>
      <c r="E321" s="16">
        <v>2014</v>
      </c>
      <c r="F321" s="14" t="s">
        <v>524</v>
      </c>
      <c r="G321" s="11" t="s">
        <v>1956</v>
      </c>
      <c r="H321" s="11" t="e">
        <f>VLOOKUP(G321,Sheet2!E:F,2,FALSE)</f>
        <v>#N/A</v>
      </c>
      <c r="I321" s="11" t="str">
        <f t="shared" si="4"/>
        <v>20141510</v>
      </c>
      <c r="J321" s="11" t="e">
        <f>VLOOKUP(I321,Sheet2!A:B,2,FALSE)</f>
        <v>#N/A</v>
      </c>
    </row>
    <row r="322" spans="1:10">
      <c r="A322" s="13" t="s">
        <v>527</v>
      </c>
      <c r="B322" s="14" t="s">
        <v>525</v>
      </c>
      <c r="C322" s="14" t="s">
        <v>1939</v>
      </c>
      <c r="D322" s="15">
        <v>1520</v>
      </c>
      <c r="E322" s="16">
        <v>2014</v>
      </c>
      <c r="F322" s="14" t="s">
        <v>524</v>
      </c>
      <c r="G322" s="11" t="s">
        <v>1957</v>
      </c>
      <c r="H322" s="11" t="e">
        <f>VLOOKUP(G322,Sheet2!E:F,2,FALSE)</f>
        <v>#N/A</v>
      </c>
      <c r="I322" s="11" t="str">
        <f t="shared" si="4"/>
        <v>20141520</v>
      </c>
      <c r="J322" s="11" t="e">
        <f>VLOOKUP(I322,Sheet2!A:B,2,FALSE)</f>
        <v>#N/A</v>
      </c>
    </row>
    <row r="323" spans="1:10">
      <c r="A323" s="13" t="s">
        <v>528</v>
      </c>
      <c r="B323" s="14" t="s">
        <v>525</v>
      </c>
      <c r="C323" s="14" t="s">
        <v>1939</v>
      </c>
      <c r="D323" s="15">
        <v>1520</v>
      </c>
      <c r="E323" s="16">
        <v>2014</v>
      </c>
      <c r="F323" s="14" t="s">
        <v>524</v>
      </c>
      <c r="G323" s="11" t="s">
        <v>1957</v>
      </c>
      <c r="H323" s="11" t="e">
        <f>VLOOKUP(G323,Sheet2!E:F,2,FALSE)</f>
        <v>#N/A</v>
      </c>
      <c r="I323" s="11" t="str">
        <f t="shared" ref="I323:I386" si="5">E323&amp;D323</f>
        <v>20141520</v>
      </c>
      <c r="J323" s="11" t="e">
        <f>VLOOKUP(I323,Sheet2!A:B,2,FALSE)</f>
        <v>#N/A</v>
      </c>
    </row>
    <row r="324" spans="1:10">
      <c r="A324" s="13" t="s">
        <v>543</v>
      </c>
      <c r="B324" s="14" t="s">
        <v>541</v>
      </c>
      <c r="C324" s="14" t="s">
        <v>1939</v>
      </c>
      <c r="D324" s="15">
        <v>1530</v>
      </c>
      <c r="E324" s="16">
        <v>2014</v>
      </c>
      <c r="F324" s="14" t="s">
        <v>524</v>
      </c>
      <c r="G324" s="11" t="s">
        <v>1958</v>
      </c>
      <c r="H324" s="11" t="e">
        <f>VLOOKUP(G324,Sheet2!E:F,2,FALSE)</f>
        <v>#N/A</v>
      </c>
      <c r="I324" s="11" t="str">
        <f t="shared" si="5"/>
        <v>20141530</v>
      </c>
      <c r="J324" s="11" t="e">
        <f>VLOOKUP(I324,Sheet2!A:B,2,FALSE)</f>
        <v>#N/A</v>
      </c>
    </row>
    <row r="325" spans="1:10">
      <c r="A325" s="13" t="s">
        <v>544</v>
      </c>
      <c r="B325" s="14" t="s">
        <v>541</v>
      </c>
      <c r="C325" s="14" t="s">
        <v>1939</v>
      </c>
      <c r="D325" s="15">
        <v>1530</v>
      </c>
      <c r="E325" s="16">
        <v>2014</v>
      </c>
      <c r="F325" s="14" t="s">
        <v>524</v>
      </c>
      <c r="G325" s="11" t="s">
        <v>1958</v>
      </c>
      <c r="H325" s="11" t="e">
        <f>VLOOKUP(G325,Sheet2!E:F,2,FALSE)</f>
        <v>#N/A</v>
      </c>
      <c r="I325" s="11" t="str">
        <f t="shared" si="5"/>
        <v>20141530</v>
      </c>
      <c r="J325" s="11" t="e">
        <f>VLOOKUP(I325,Sheet2!A:B,2,FALSE)</f>
        <v>#N/A</v>
      </c>
    </row>
    <row r="326" spans="1:10">
      <c r="A326" s="13" t="s">
        <v>707</v>
      </c>
      <c r="B326" s="14" t="s">
        <v>705</v>
      </c>
      <c r="C326" s="14" t="s">
        <v>1895</v>
      </c>
      <c r="D326" s="15">
        <v>1540</v>
      </c>
      <c r="E326" s="16">
        <v>2014</v>
      </c>
      <c r="F326" s="14" t="s">
        <v>646</v>
      </c>
      <c r="G326" s="11" t="s">
        <v>1959</v>
      </c>
      <c r="H326" s="11" t="e">
        <f>VLOOKUP(G326,Sheet2!E:F,2,FALSE)</f>
        <v>#N/A</v>
      </c>
      <c r="I326" s="11" t="str">
        <f t="shared" si="5"/>
        <v>20141540</v>
      </c>
      <c r="J326" s="11">
        <f>VLOOKUP(I326,Sheet2!A:B,2,FALSE)</f>
        <v>3</v>
      </c>
    </row>
    <row r="327" spans="1:10">
      <c r="A327" s="13" t="s">
        <v>584</v>
      </c>
      <c r="B327" s="14" t="s">
        <v>581</v>
      </c>
      <c r="C327" s="14" t="s">
        <v>1939</v>
      </c>
      <c r="D327" s="15">
        <v>1550</v>
      </c>
      <c r="E327" s="16">
        <v>2014</v>
      </c>
      <c r="F327" s="14" t="s">
        <v>524</v>
      </c>
      <c r="G327" s="11" t="s">
        <v>1685</v>
      </c>
      <c r="H327" s="11">
        <f>VLOOKUP(G327,Sheet2!E:F,2,FALSE)</f>
        <v>2</v>
      </c>
      <c r="I327" s="11" t="str">
        <f t="shared" si="5"/>
        <v>20141550</v>
      </c>
      <c r="J327" s="11">
        <f>VLOOKUP(I327,Sheet2!A:B,2,FALSE)</f>
        <v>2</v>
      </c>
    </row>
    <row r="328" spans="1:10">
      <c r="A328" s="13" t="s">
        <v>1040</v>
      </c>
      <c r="B328" s="14" t="s">
        <v>1037</v>
      </c>
      <c r="C328" s="14" t="s">
        <v>1939</v>
      </c>
      <c r="D328" s="15">
        <v>1711</v>
      </c>
      <c r="E328" s="16">
        <v>2014</v>
      </c>
      <c r="F328" s="14" t="s">
        <v>1027</v>
      </c>
      <c r="G328" s="11" t="s">
        <v>1686</v>
      </c>
      <c r="H328" s="11">
        <f>VLOOKUP(G328,Sheet2!E:F,2,FALSE)</f>
        <v>5</v>
      </c>
      <c r="I328" s="11" t="str">
        <f t="shared" si="5"/>
        <v>20141711</v>
      </c>
      <c r="J328" s="11">
        <f>VLOOKUP(I328,Sheet2!A:B,2,FALSE)</f>
        <v>5</v>
      </c>
    </row>
    <row r="329" spans="1:10">
      <c r="A329" s="13" t="s">
        <v>1041</v>
      </c>
      <c r="B329" s="14" t="s">
        <v>1037</v>
      </c>
      <c r="C329" s="14" t="s">
        <v>1939</v>
      </c>
      <c r="D329" s="15">
        <v>1711</v>
      </c>
      <c r="E329" s="16">
        <v>2014</v>
      </c>
      <c r="F329" s="14" t="s">
        <v>1027</v>
      </c>
      <c r="G329" s="11" t="s">
        <v>1686</v>
      </c>
      <c r="H329" s="11">
        <f>VLOOKUP(G329,Sheet2!E:F,2,FALSE)</f>
        <v>5</v>
      </c>
      <c r="I329" s="11" t="str">
        <f t="shared" si="5"/>
        <v>20141711</v>
      </c>
      <c r="J329" s="11">
        <f>VLOOKUP(I329,Sheet2!A:B,2,FALSE)</f>
        <v>5</v>
      </c>
    </row>
    <row r="330" spans="1:10">
      <c r="A330" s="13" t="s">
        <v>1042</v>
      </c>
      <c r="B330" s="14" t="s">
        <v>1037</v>
      </c>
      <c r="C330" s="14" t="s">
        <v>1939</v>
      </c>
      <c r="D330" s="15">
        <v>1711</v>
      </c>
      <c r="E330" s="16">
        <v>2014</v>
      </c>
      <c r="F330" s="14" t="s">
        <v>1027</v>
      </c>
      <c r="G330" s="11" t="s">
        <v>1686</v>
      </c>
      <c r="H330" s="11">
        <f>VLOOKUP(G330,Sheet2!E:F,2,FALSE)</f>
        <v>5</v>
      </c>
      <c r="I330" s="11" t="str">
        <f t="shared" si="5"/>
        <v>20141711</v>
      </c>
      <c r="J330" s="11">
        <f>VLOOKUP(I330,Sheet2!A:B,2,FALSE)</f>
        <v>5</v>
      </c>
    </row>
    <row r="331" spans="1:10">
      <c r="A331" s="13" t="s">
        <v>1043</v>
      </c>
      <c r="B331" s="14" t="s">
        <v>1037</v>
      </c>
      <c r="C331" s="14" t="s">
        <v>1939</v>
      </c>
      <c r="D331" s="15">
        <v>1711</v>
      </c>
      <c r="E331" s="16">
        <v>2014</v>
      </c>
      <c r="F331" s="14" t="s">
        <v>1027</v>
      </c>
      <c r="G331" s="11" t="s">
        <v>1686</v>
      </c>
      <c r="H331" s="11">
        <f>VLOOKUP(G331,Sheet2!E:F,2,FALSE)</f>
        <v>5</v>
      </c>
      <c r="I331" s="11" t="str">
        <f t="shared" si="5"/>
        <v>20141711</v>
      </c>
      <c r="J331" s="11">
        <f>VLOOKUP(I331,Sheet2!A:B,2,FALSE)</f>
        <v>5</v>
      </c>
    </row>
    <row r="332" spans="1:10">
      <c r="A332" s="13" t="s">
        <v>479</v>
      </c>
      <c r="B332" s="14" t="s">
        <v>473</v>
      </c>
      <c r="C332" s="14" t="s">
        <v>1880</v>
      </c>
      <c r="D332" s="15">
        <v>1820</v>
      </c>
      <c r="E332" s="16">
        <v>2014</v>
      </c>
      <c r="F332" s="14" t="s">
        <v>472</v>
      </c>
      <c r="G332" s="11" t="s">
        <v>1960</v>
      </c>
      <c r="H332" s="11" t="e">
        <f>VLOOKUP(G332,Sheet2!E:F,2,FALSE)</f>
        <v>#N/A</v>
      </c>
      <c r="I332" s="11" t="str">
        <f t="shared" si="5"/>
        <v>20141820</v>
      </c>
      <c r="J332" s="11">
        <f>VLOOKUP(I332,Sheet2!A:B,2,FALSE)</f>
        <v>3</v>
      </c>
    </row>
    <row r="333" spans="1:10">
      <c r="A333" s="13" t="s">
        <v>760</v>
      </c>
      <c r="B333" s="14" t="s">
        <v>757</v>
      </c>
      <c r="C333" s="14" t="s">
        <v>1897</v>
      </c>
      <c r="D333" s="15">
        <v>9620</v>
      </c>
      <c r="E333" s="16">
        <v>2014</v>
      </c>
      <c r="F333" s="14" t="s">
        <v>748</v>
      </c>
      <c r="G333" s="11" t="s">
        <v>1962</v>
      </c>
      <c r="H333" s="11" t="e">
        <f>VLOOKUP(G333,Sheet2!E:F,2,FALSE)</f>
        <v>#N/A</v>
      </c>
      <c r="I333" s="11" t="str">
        <f t="shared" si="5"/>
        <v>20149620</v>
      </c>
      <c r="J333" s="11">
        <f>VLOOKUP(I333,Sheet2!A:B,2,FALSE)</f>
        <v>8</v>
      </c>
    </row>
    <row r="334" spans="1:10">
      <c r="A334" s="13" t="s">
        <v>761</v>
      </c>
      <c r="B334" s="14" t="s">
        <v>757</v>
      </c>
      <c r="C334" s="14" t="s">
        <v>1897</v>
      </c>
      <c r="D334" s="15">
        <v>9620</v>
      </c>
      <c r="E334" s="16">
        <v>2014</v>
      </c>
      <c r="F334" s="14" t="s">
        <v>748</v>
      </c>
      <c r="G334" s="11" t="s">
        <v>1962</v>
      </c>
      <c r="H334" s="11" t="e">
        <f>VLOOKUP(G334,Sheet2!E:F,2,FALSE)</f>
        <v>#N/A</v>
      </c>
      <c r="I334" s="11" t="str">
        <f t="shared" si="5"/>
        <v>20149620</v>
      </c>
      <c r="J334" s="11">
        <f>VLOOKUP(I334,Sheet2!A:B,2,FALSE)</f>
        <v>8</v>
      </c>
    </row>
    <row r="335" spans="1:10">
      <c r="A335" s="13" t="s">
        <v>762</v>
      </c>
      <c r="B335" s="14" t="s">
        <v>757</v>
      </c>
      <c r="C335" s="14" t="s">
        <v>1897</v>
      </c>
      <c r="D335" s="15">
        <v>9620</v>
      </c>
      <c r="E335" s="16">
        <v>2014</v>
      </c>
      <c r="F335" s="14" t="s">
        <v>748</v>
      </c>
      <c r="G335" s="11" t="s">
        <v>1962</v>
      </c>
      <c r="H335" s="11" t="e">
        <f>VLOOKUP(G335,Sheet2!E:F,2,FALSE)</f>
        <v>#N/A</v>
      </c>
      <c r="I335" s="11" t="str">
        <f t="shared" si="5"/>
        <v>20149620</v>
      </c>
      <c r="J335" s="11">
        <f>VLOOKUP(I335,Sheet2!A:B,2,FALSE)</f>
        <v>8</v>
      </c>
    </row>
    <row r="336" spans="1:10">
      <c r="A336" s="13" t="s">
        <v>763</v>
      </c>
      <c r="B336" s="14" t="s">
        <v>757</v>
      </c>
      <c r="C336" s="14" t="s">
        <v>1897</v>
      </c>
      <c r="D336" s="15">
        <v>9620</v>
      </c>
      <c r="E336" s="16">
        <v>2014</v>
      </c>
      <c r="F336" s="14" t="s">
        <v>748</v>
      </c>
      <c r="G336" s="11" t="s">
        <v>1962</v>
      </c>
      <c r="H336" s="11" t="e">
        <f>VLOOKUP(G336,Sheet2!E:F,2,FALSE)</f>
        <v>#N/A</v>
      </c>
      <c r="I336" s="11" t="str">
        <f t="shared" si="5"/>
        <v>20149620</v>
      </c>
      <c r="J336" s="11">
        <f>VLOOKUP(I336,Sheet2!A:B,2,FALSE)</f>
        <v>8</v>
      </c>
    </row>
    <row r="337" spans="1:10">
      <c r="A337" s="13" t="s">
        <v>1319</v>
      </c>
      <c r="B337" s="14" t="s">
        <v>300</v>
      </c>
      <c r="C337" s="14" t="s">
        <v>1939</v>
      </c>
      <c r="D337" s="15">
        <v>9493</v>
      </c>
      <c r="E337" s="16">
        <v>2014</v>
      </c>
      <c r="F337" s="14" t="s">
        <v>269</v>
      </c>
      <c r="G337" s="11" t="s">
        <v>1967</v>
      </c>
      <c r="H337" s="11" t="e">
        <f>VLOOKUP(G337,Sheet2!E:F,2,FALSE)</f>
        <v>#N/A</v>
      </c>
      <c r="I337" s="11" t="str">
        <f t="shared" si="5"/>
        <v>20149493</v>
      </c>
      <c r="J337" s="11" t="e">
        <f>VLOOKUP(I337,Sheet2!A:B,2,FALSE)</f>
        <v>#N/A</v>
      </c>
    </row>
    <row r="338" spans="1:10">
      <c r="A338" s="13" t="s">
        <v>1320</v>
      </c>
      <c r="B338" s="14" t="s">
        <v>270</v>
      </c>
      <c r="C338" s="14" t="s">
        <v>1939</v>
      </c>
      <c r="D338" s="15">
        <v>9494</v>
      </c>
      <c r="E338" s="16">
        <v>2014</v>
      </c>
      <c r="F338" s="14" t="s">
        <v>269</v>
      </c>
      <c r="G338" s="11" t="s">
        <v>1968</v>
      </c>
      <c r="H338" s="11" t="e">
        <f>VLOOKUP(G338,Sheet2!E:F,2,FALSE)</f>
        <v>#N/A</v>
      </c>
      <c r="I338" s="11" t="str">
        <f t="shared" si="5"/>
        <v>20149494</v>
      </c>
      <c r="J338" s="11" t="e">
        <f>VLOOKUP(I338,Sheet2!A:B,2,FALSE)</f>
        <v>#N/A</v>
      </c>
    </row>
    <row r="339" spans="1:10">
      <c r="A339" s="13" t="s">
        <v>1321</v>
      </c>
      <c r="B339" s="14" t="s">
        <v>811</v>
      </c>
      <c r="C339" s="14" t="s">
        <v>1911</v>
      </c>
      <c r="D339" s="14" t="s">
        <v>1132</v>
      </c>
      <c r="E339" s="16">
        <v>2013</v>
      </c>
      <c r="F339" s="14" t="s">
        <v>784</v>
      </c>
      <c r="G339" s="11" t="s">
        <v>2037</v>
      </c>
      <c r="H339" s="11" t="e">
        <f>VLOOKUP(G339,Sheet2!E:F,2,FALSE)</f>
        <v>#N/A</v>
      </c>
      <c r="I339" s="11" t="str">
        <f t="shared" si="5"/>
        <v>20130310</v>
      </c>
      <c r="J339" s="11" t="e">
        <f>VLOOKUP(I339,Sheet2!A:B,2,FALSE)</f>
        <v>#N/A</v>
      </c>
    </row>
    <row r="340" spans="1:10">
      <c r="A340" s="13" t="s">
        <v>979</v>
      </c>
      <c r="B340" s="14" t="s">
        <v>975</v>
      </c>
      <c r="C340" s="14" t="s">
        <v>1898</v>
      </c>
      <c r="D340" s="15">
        <v>9510</v>
      </c>
      <c r="E340" s="16">
        <v>2014</v>
      </c>
      <c r="F340" s="14" t="s">
        <v>971</v>
      </c>
      <c r="G340" s="11" t="s">
        <v>1963</v>
      </c>
      <c r="H340" s="11" t="e">
        <f>VLOOKUP(G340,Sheet2!E:F,2,FALSE)</f>
        <v>#N/A</v>
      </c>
      <c r="I340" s="11" t="str">
        <f t="shared" si="5"/>
        <v>20149510</v>
      </c>
      <c r="J340" s="11">
        <f>VLOOKUP(I340,Sheet2!A:B,2,FALSE)</f>
        <v>4</v>
      </c>
    </row>
    <row r="341" spans="1:10">
      <c r="A341" s="13" t="s">
        <v>980</v>
      </c>
      <c r="B341" s="14" t="s">
        <v>975</v>
      </c>
      <c r="C341" s="14" t="s">
        <v>1898</v>
      </c>
      <c r="D341" s="15">
        <v>9510</v>
      </c>
      <c r="E341" s="16">
        <v>2014</v>
      </c>
      <c r="F341" s="14" t="s">
        <v>971</v>
      </c>
      <c r="G341" s="11" t="s">
        <v>1963</v>
      </c>
      <c r="H341" s="11" t="e">
        <f>VLOOKUP(G341,Sheet2!E:F,2,FALSE)</f>
        <v>#N/A</v>
      </c>
      <c r="I341" s="11" t="str">
        <f t="shared" si="5"/>
        <v>20149510</v>
      </c>
      <c r="J341" s="11">
        <f>VLOOKUP(I341,Sheet2!A:B,2,FALSE)</f>
        <v>4</v>
      </c>
    </row>
    <row r="342" spans="1:10">
      <c r="A342" s="13" t="s">
        <v>981</v>
      </c>
      <c r="B342" s="14" t="s">
        <v>975</v>
      </c>
      <c r="C342" s="14" t="s">
        <v>1901</v>
      </c>
      <c r="D342" s="15">
        <v>9510</v>
      </c>
      <c r="E342" s="16">
        <v>2014</v>
      </c>
      <c r="F342" s="14" t="s">
        <v>971</v>
      </c>
      <c r="G342" s="11" t="s">
        <v>2041</v>
      </c>
      <c r="H342" s="11" t="e">
        <f>VLOOKUP(G342,Sheet2!E:F,2,FALSE)</f>
        <v>#N/A</v>
      </c>
      <c r="I342" s="11" t="str">
        <f t="shared" si="5"/>
        <v>20149510</v>
      </c>
      <c r="J342" s="11">
        <f>VLOOKUP(I342,Sheet2!A:B,2,FALSE)</f>
        <v>4</v>
      </c>
    </row>
    <row r="343" spans="1:10">
      <c r="A343" s="13" t="s">
        <v>1013</v>
      </c>
      <c r="B343" s="14" t="s">
        <v>1009</v>
      </c>
      <c r="C343" s="14" t="s">
        <v>1920</v>
      </c>
      <c r="D343" s="15">
        <v>9520</v>
      </c>
      <c r="E343" s="16">
        <v>2014</v>
      </c>
      <c r="F343" s="14" t="s">
        <v>971</v>
      </c>
      <c r="G343" s="11" t="s">
        <v>2042</v>
      </c>
      <c r="H343" s="11" t="e">
        <f>VLOOKUP(G343,Sheet2!E:F,2,FALSE)</f>
        <v>#N/A</v>
      </c>
      <c r="I343" s="11" t="str">
        <f t="shared" si="5"/>
        <v>20149520</v>
      </c>
      <c r="J343" s="11">
        <f>VLOOKUP(I343,Sheet2!A:B,2,FALSE)</f>
        <v>4</v>
      </c>
    </row>
    <row r="344" spans="1:10">
      <c r="A344" s="13" t="s">
        <v>1014</v>
      </c>
      <c r="B344" s="14" t="s">
        <v>1009</v>
      </c>
      <c r="C344" s="14" t="s">
        <v>1920</v>
      </c>
      <c r="D344" s="15">
        <v>9520</v>
      </c>
      <c r="E344" s="16">
        <v>2014</v>
      </c>
      <c r="F344" s="14" t="s">
        <v>971</v>
      </c>
      <c r="G344" s="11" t="s">
        <v>2042</v>
      </c>
      <c r="H344" s="11" t="e">
        <f>VLOOKUP(G344,Sheet2!E:F,2,FALSE)</f>
        <v>#N/A</v>
      </c>
      <c r="I344" s="11" t="str">
        <f t="shared" si="5"/>
        <v>20149520</v>
      </c>
      <c r="J344" s="11">
        <f>VLOOKUP(I344,Sheet2!A:B,2,FALSE)</f>
        <v>4</v>
      </c>
    </row>
    <row r="345" spans="1:10">
      <c r="A345" s="13" t="s">
        <v>1015</v>
      </c>
      <c r="B345" s="14" t="s">
        <v>1009</v>
      </c>
      <c r="C345" s="14" t="s">
        <v>1920</v>
      </c>
      <c r="D345" s="15">
        <v>9520</v>
      </c>
      <c r="E345" s="16">
        <v>2014</v>
      </c>
      <c r="F345" s="14" t="s">
        <v>971</v>
      </c>
      <c r="G345" s="11" t="s">
        <v>2042</v>
      </c>
      <c r="H345" s="11" t="e">
        <f>VLOOKUP(G345,Sheet2!E:F,2,FALSE)</f>
        <v>#N/A</v>
      </c>
      <c r="I345" s="11" t="str">
        <f t="shared" si="5"/>
        <v>20149520</v>
      </c>
      <c r="J345" s="11">
        <f>VLOOKUP(I345,Sheet2!A:B,2,FALSE)</f>
        <v>4</v>
      </c>
    </row>
    <row r="346" spans="1:10">
      <c r="A346" s="13" t="s">
        <v>998</v>
      </c>
      <c r="B346" s="14" t="s">
        <v>993</v>
      </c>
      <c r="C346" s="14" t="s">
        <v>1900</v>
      </c>
      <c r="D346" s="15">
        <v>9530</v>
      </c>
      <c r="E346" s="16">
        <v>2014</v>
      </c>
      <c r="F346" s="14" t="s">
        <v>971</v>
      </c>
      <c r="G346" s="11" t="s">
        <v>1965</v>
      </c>
      <c r="H346" s="11" t="e">
        <f>VLOOKUP(G346,Sheet2!E:F,2,FALSE)</f>
        <v>#N/A</v>
      </c>
      <c r="I346" s="11" t="str">
        <f t="shared" si="5"/>
        <v>20149530</v>
      </c>
      <c r="J346" s="11">
        <f>VLOOKUP(I346,Sheet2!A:B,2,FALSE)</f>
        <v>5</v>
      </c>
    </row>
    <row r="347" spans="1:10">
      <c r="A347" s="13" t="s">
        <v>284</v>
      </c>
      <c r="B347" s="14" t="s">
        <v>78</v>
      </c>
      <c r="C347" s="14" t="s">
        <v>1939</v>
      </c>
      <c r="D347" s="15">
        <v>9410</v>
      </c>
      <c r="E347" s="16">
        <v>2014</v>
      </c>
      <c r="F347" s="14" t="s">
        <v>269</v>
      </c>
      <c r="G347" s="11" t="s">
        <v>2043</v>
      </c>
      <c r="H347" s="11" t="e">
        <f>VLOOKUP(G347,Sheet2!E:F,2,FALSE)</f>
        <v>#N/A</v>
      </c>
      <c r="I347" s="11" t="str">
        <f t="shared" si="5"/>
        <v>20149410</v>
      </c>
      <c r="J347" s="11" t="e">
        <f>VLOOKUP(I347,Sheet2!A:B,2,FALSE)</f>
        <v>#N/A</v>
      </c>
    </row>
    <row r="348" spans="1:10">
      <c r="A348" s="13" t="s">
        <v>285</v>
      </c>
      <c r="B348" s="14" t="s">
        <v>78</v>
      </c>
      <c r="C348" s="14" t="s">
        <v>1939</v>
      </c>
      <c r="D348" s="15">
        <v>9410</v>
      </c>
      <c r="E348" s="16">
        <v>2014</v>
      </c>
      <c r="F348" s="14" t="s">
        <v>269</v>
      </c>
      <c r="G348" s="11" t="s">
        <v>2043</v>
      </c>
      <c r="H348" s="11" t="e">
        <f>VLOOKUP(G348,Sheet2!E:F,2,FALSE)</f>
        <v>#N/A</v>
      </c>
      <c r="I348" s="11" t="str">
        <f t="shared" si="5"/>
        <v>20149410</v>
      </c>
      <c r="J348" s="11" t="e">
        <f>VLOOKUP(I348,Sheet2!A:B,2,FALSE)</f>
        <v>#N/A</v>
      </c>
    </row>
    <row r="349" spans="1:10">
      <c r="A349" s="13" t="s">
        <v>286</v>
      </c>
      <c r="B349" s="14" t="s">
        <v>78</v>
      </c>
      <c r="C349" s="14" t="s">
        <v>1939</v>
      </c>
      <c r="D349" s="15">
        <v>9410</v>
      </c>
      <c r="E349" s="16">
        <v>2014</v>
      </c>
      <c r="F349" s="14" t="s">
        <v>269</v>
      </c>
      <c r="G349" s="11" t="s">
        <v>2043</v>
      </c>
      <c r="H349" s="11" t="e">
        <f>VLOOKUP(G349,Sheet2!E:F,2,FALSE)</f>
        <v>#N/A</v>
      </c>
      <c r="I349" s="11" t="str">
        <f t="shared" si="5"/>
        <v>20149410</v>
      </c>
      <c r="J349" s="11" t="e">
        <f>VLOOKUP(I349,Sheet2!A:B,2,FALSE)</f>
        <v>#N/A</v>
      </c>
    </row>
    <row r="350" spans="1:10">
      <c r="A350" s="13" t="s">
        <v>287</v>
      </c>
      <c r="B350" s="14" t="s">
        <v>78</v>
      </c>
      <c r="C350" s="14" t="s">
        <v>1939</v>
      </c>
      <c r="D350" s="15">
        <v>9410</v>
      </c>
      <c r="E350" s="16">
        <v>2014</v>
      </c>
      <c r="F350" s="14" t="s">
        <v>269</v>
      </c>
      <c r="G350" s="11" t="s">
        <v>2043</v>
      </c>
      <c r="H350" s="11" t="e">
        <f>VLOOKUP(G350,Sheet2!E:F,2,FALSE)</f>
        <v>#N/A</v>
      </c>
      <c r="I350" s="11" t="str">
        <f t="shared" si="5"/>
        <v>20149410</v>
      </c>
      <c r="J350" s="11" t="e">
        <f>VLOOKUP(I350,Sheet2!A:B,2,FALSE)</f>
        <v>#N/A</v>
      </c>
    </row>
    <row r="351" spans="1:10">
      <c r="A351" s="13" t="s">
        <v>1322</v>
      </c>
      <c r="B351" s="14" t="s">
        <v>811</v>
      </c>
      <c r="C351" s="14" t="s">
        <v>1921</v>
      </c>
      <c r="D351" s="14" t="s">
        <v>1132</v>
      </c>
      <c r="E351" s="16">
        <v>2013</v>
      </c>
      <c r="F351" s="14" t="s">
        <v>784</v>
      </c>
      <c r="G351" s="11" t="s">
        <v>2044</v>
      </c>
      <c r="H351" s="11" t="e">
        <f>VLOOKUP(G351,Sheet2!E:F,2,FALSE)</f>
        <v>#N/A</v>
      </c>
      <c r="I351" s="11" t="str">
        <f t="shared" si="5"/>
        <v>20130310</v>
      </c>
      <c r="J351" s="11" t="e">
        <f>VLOOKUP(I351,Sheet2!A:B,2,FALSE)</f>
        <v>#N/A</v>
      </c>
    </row>
    <row r="352" spans="1:10">
      <c r="A352" s="13" t="s">
        <v>1323</v>
      </c>
      <c r="B352" s="14" t="s">
        <v>811</v>
      </c>
      <c r="C352" s="14" t="s">
        <v>1921</v>
      </c>
      <c r="D352" s="14" t="s">
        <v>1132</v>
      </c>
      <c r="E352" s="16">
        <v>2013</v>
      </c>
      <c r="F352" s="14" t="s">
        <v>784</v>
      </c>
      <c r="G352" s="11" t="s">
        <v>2044</v>
      </c>
      <c r="H352" s="11" t="e">
        <f>VLOOKUP(G352,Sheet2!E:F,2,FALSE)</f>
        <v>#N/A</v>
      </c>
      <c r="I352" s="11" t="str">
        <f t="shared" si="5"/>
        <v>20130310</v>
      </c>
      <c r="J352" s="11" t="e">
        <f>VLOOKUP(I352,Sheet2!A:B,2,FALSE)</f>
        <v>#N/A</v>
      </c>
    </row>
    <row r="353" spans="1:10">
      <c r="A353" s="13" t="s">
        <v>480</v>
      </c>
      <c r="B353" s="14" t="s">
        <v>473</v>
      </c>
      <c r="C353" s="14" t="s">
        <v>1939</v>
      </c>
      <c r="D353" s="15">
        <v>1820</v>
      </c>
      <c r="E353" s="16">
        <v>2015</v>
      </c>
      <c r="F353" s="14" t="s">
        <v>472</v>
      </c>
      <c r="G353" s="11" t="s">
        <v>1748</v>
      </c>
      <c r="H353" s="11">
        <f>VLOOKUP(G353,Sheet2!E:F,2,FALSE)</f>
        <v>2</v>
      </c>
      <c r="I353" s="11" t="str">
        <f t="shared" si="5"/>
        <v>20151820</v>
      </c>
      <c r="J353" s="11">
        <f>VLOOKUP(I353,Sheet2!A:B,2,FALSE)</f>
        <v>2</v>
      </c>
    </row>
    <row r="354" spans="1:10">
      <c r="A354" s="13" t="s">
        <v>482</v>
      </c>
      <c r="B354" s="14" t="s">
        <v>473</v>
      </c>
      <c r="C354" s="14" t="s">
        <v>1939</v>
      </c>
      <c r="D354" s="15">
        <v>1820</v>
      </c>
      <c r="E354" s="16">
        <v>2015</v>
      </c>
      <c r="F354" s="14" t="s">
        <v>472</v>
      </c>
      <c r="G354" s="11" t="s">
        <v>1748</v>
      </c>
      <c r="H354" s="11">
        <f>VLOOKUP(G354,Sheet2!E:F,2,FALSE)</f>
        <v>2</v>
      </c>
      <c r="I354" s="11" t="str">
        <f t="shared" si="5"/>
        <v>20151820</v>
      </c>
      <c r="J354" s="11">
        <f>VLOOKUP(I354,Sheet2!A:B,2,FALSE)</f>
        <v>2</v>
      </c>
    </row>
    <row r="355" spans="1:10">
      <c r="A355" s="13" t="s">
        <v>496</v>
      </c>
      <c r="B355" s="14" t="s">
        <v>490</v>
      </c>
      <c r="C355" s="14" t="s">
        <v>1939</v>
      </c>
      <c r="D355" s="15">
        <v>1830</v>
      </c>
      <c r="E355" s="16">
        <v>2015</v>
      </c>
      <c r="F355" s="14" t="s">
        <v>472</v>
      </c>
      <c r="G355" s="11" t="s">
        <v>1749</v>
      </c>
      <c r="H355" s="11">
        <f>VLOOKUP(G355,Sheet2!E:F,2,FALSE)</f>
        <v>3</v>
      </c>
      <c r="I355" s="11" t="str">
        <f t="shared" si="5"/>
        <v>20151830</v>
      </c>
      <c r="J355" s="11">
        <f>VLOOKUP(I355,Sheet2!A:B,2,FALSE)</f>
        <v>3</v>
      </c>
    </row>
    <row r="356" spans="1:10">
      <c r="A356" s="13" t="s">
        <v>498</v>
      </c>
      <c r="B356" s="14" t="s">
        <v>490</v>
      </c>
      <c r="C356" s="14" t="s">
        <v>1939</v>
      </c>
      <c r="D356" s="15">
        <v>1830</v>
      </c>
      <c r="E356" s="16">
        <v>2015</v>
      </c>
      <c r="F356" s="14" t="s">
        <v>472</v>
      </c>
      <c r="G356" s="11" t="s">
        <v>1749</v>
      </c>
      <c r="H356" s="11">
        <f>VLOOKUP(G356,Sheet2!E:F,2,FALSE)</f>
        <v>3</v>
      </c>
      <c r="I356" s="11" t="str">
        <f t="shared" si="5"/>
        <v>20151830</v>
      </c>
      <c r="J356" s="11">
        <f>VLOOKUP(I356,Sheet2!A:B,2,FALSE)</f>
        <v>3</v>
      </c>
    </row>
    <row r="357" spans="1:10">
      <c r="A357" s="13" t="s">
        <v>503</v>
      </c>
      <c r="B357" s="14" t="s">
        <v>502</v>
      </c>
      <c r="C357" s="14" t="s">
        <v>1922</v>
      </c>
      <c r="D357" s="15">
        <v>1840</v>
      </c>
      <c r="E357" s="16">
        <v>2015</v>
      </c>
      <c r="F357" s="14" t="s">
        <v>472</v>
      </c>
      <c r="G357" s="11" t="s">
        <v>2045</v>
      </c>
      <c r="H357" s="11" t="e">
        <f>VLOOKUP(G357,Sheet2!E:F,2,FALSE)</f>
        <v>#N/A</v>
      </c>
      <c r="I357" s="11" t="str">
        <f t="shared" si="5"/>
        <v>20151840</v>
      </c>
      <c r="J357" s="11">
        <f>VLOOKUP(I357,Sheet2!A:B,2,FALSE)</f>
        <v>4</v>
      </c>
    </row>
    <row r="358" spans="1:10">
      <c r="A358" s="13" t="s">
        <v>752</v>
      </c>
      <c r="B358" s="14" t="s">
        <v>749</v>
      </c>
      <c r="C358" s="14" t="s">
        <v>1939</v>
      </c>
      <c r="D358" s="15">
        <v>3011</v>
      </c>
      <c r="E358" s="16">
        <v>2015</v>
      </c>
      <c r="F358" s="14" t="s">
        <v>748</v>
      </c>
      <c r="G358" s="11" t="s">
        <v>1751</v>
      </c>
      <c r="H358" s="11">
        <f>VLOOKUP(G358,Sheet2!E:F,2,FALSE)</f>
        <v>2</v>
      </c>
      <c r="I358" s="11" t="str">
        <f t="shared" si="5"/>
        <v>20153011</v>
      </c>
      <c r="J358" s="11">
        <f>VLOOKUP(I358,Sheet2!A:B,2,FALSE)</f>
        <v>2</v>
      </c>
    </row>
    <row r="359" spans="1:10">
      <c r="A359" s="13" t="s">
        <v>764</v>
      </c>
      <c r="B359" s="14" t="s">
        <v>757</v>
      </c>
      <c r="C359" s="14" t="s">
        <v>1939</v>
      </c>
      <c r="D359" s="15">
        <v>9620</v>
      </c>
      <c r="E359" s="16">
        <v>2015</v>
      </c>
      <c r="F359" s="14" t="s">
        <v>748</v>
      </c>
      <c r="G359" s="11" t="s">
        <v>1760</v>
      </c>
      <c r="H359" s="11">
        <f>VLOOKUP(G359,Sheet2!E:F,2,FALSE)</f>
        <v>2</v>
      </c>
      <c r="I359" s="11" t="str">
        <f t="shared" si="5"/>
        <v>20159620</v>
      </c>
      <c r="J359" s="11">
        <f>VLOOKUP(I359,Sheet2!A:B,2,FALSE)</f>
        <v>2</v>
      </c>
    </row>
    <row r="360" spans="1:10">
      <c r="A360" s="13" t="s">
        <v>765</v>
      </c>
      <c r="B360" s="14" t="s">
        <v>757</v>
      </c>
      <c r="C360" s="14" t="s">
        <v>1939</v>
      </c>
      <c r="D360" s="15">
        <v>9620</v>
      </c>
      <c r="E360" s="16">
        <v>2015</v>
      </c>
      <c r="F360" s="14" t="s">
        <v>748</v>
      </c>
      <c r="G360" s="11" t="s">
        <v>1760</v>
      </c>
      <c r="H360" s="11">
        <f>VLOOKUP(G360,Sheet2!E:F,2,FALSE)</f>
        <v>2</v>
      </c>
      <c r="I360" s="11" t="str">
        <f t="shared" si="5"/>
        <v>20159620</v>
      </c>
      <c r="J360" s="11">
        <f>VLOOKUP(I360,Sheet2!A:B,2,FALSE)</f>
        <v>2</v>
      </c>
    </row>
    <row r="361" spans="1:10">
      <c r="A361" s="13" t="s">
        <v>766</v>
      </c>
      <c r="B361" s="14" t="s">
        <v>757</v>
      </c>
      <c r="C361" s="14" t="s">
        <v>1939</v>
      </c>
      <c r="D361" s="15">
        <v>9620</v>
      </c>
      <c r="E361" s="16">
        <v>2015</v>
      </c>
      <c r="F361" s="14" t="s">
        <v>748</v>
      </c>
      <c r="G361" s="11" t="s">
        <v>1760</v>
      </c>
      <c r="H361" s="11">
        <f>VLOOKUP(G361,Sheet2!E:F,2,FALSE)</f>
        <v>2</v>
      </c>
      <c r="I361" s="11" t="str">
        <f t="shared" si="5"/>
        <v>20159620</v>
      </c>
      <c r="J361" s="11">
        <f>VLOOKUP(I361,Sheet2!A:B,2,FALSE)</f>
        <v>2</v>
      </c>
    </row>
    <row r="362" spans="1:10">
      <c r="A362" s="13" t="s">
        <v>767</v>
      </c>
      <c r="B362" s="14" t="s">
        <v>757</v>
      </c>
      <c r="C362" s="14" t="s">
        <v>1939</v>
      </c>
      <c r="D362" s="15">
        <v>9620</v>
      </c>
      <c r="E362" s="16">
        <v>2015</v>
      </c>
      <c r="F362" s="14" t="s">
        <v>748</v>
      </c>
      <c r="G362" s="11" t="s">
        <v>1760</v>
      </c>
      <c r="H362" s="11">
        <f>VLOOKUP(G362,Sheet2!E:F,2,FALSE)</f>
        <v>2</v>
      </c>
      <c r="I362" s="11" t="str">
        <f t="shared" si="5"/>
        <v>20159620</v>
      </c>
      <c r="J362" s="11">
        <f>VLOOKUP(I362,Sheet2!A:B,2,FALSE)</f>
        <v>2</v>
      </c>
    </row>
    <row r="363" spans="1:10">
      <c r="A363" s="13" t="s">
        <v>668</v>
      </c>
      <c r="B363" s="14" t="s">
        <v>667</v>
      </c>
      <c r="C363" s="14" t="s">
        <v>667</v>
      </c>
      <c r="D363" s="15">
        <v>1410</v>
      </c>
      <c r="E363" s="16">
        <v>2014</v>
      </c>
      <c r="F363" s="14" t="s">
        <v>646</v>
      </c>
      <c r="G363" s="11" t="s">
        <v>2046</v>
      </c>
      <c r="H363" s="11" t="e">
        <f>VLOOKUP(G363,Sheet2!E:F,2,FALSE)</f>
        <v>#N/A</v>
      </c>
      <c r="I363" s="11" t="str">
        <f t="shared" si="5"/>
        <v>20141410</v>
      </c>
      <c r="J363" s="11">
        <f>VLOOKUP(I363,Sheet2!A:B,2,FALSE)</f>
        <v>3</v>
      </c>
    </row>
    <row r="364" spans="1:10">
      <c r="A364" s="13" t="s">
        <v>887</v>
      </c>
      <c r="B364" s="14" t="s">
        <v>881</v>
      </c>
      <c r="C364" s="14" t="s">
        <v>1939</v>
      </c>
      <c r="D364" s="14" t="s">
        <v>1143</v>
      </c>
      <c r="E364" s="16">
        <v>2015</v>
      </c>
      <c r="F364" s="14" t="s">
        <v>880</v>
      </c>
      <c r="G364" s="11" t="s">
        <v>1719</v>
      </c>
      <c r="H364" s="11">
        <f>VLOOKUP(G364,Sheet2!E:F,2,FALSE)</f>
        <v>1</v>
      </c>
      <c r="I364" s="11" t="str">
        <f t="shared" si="5"/>
        <v>20150630</v>
      </c>
      <c r="J364" s="11">
        <f>VLOOKUP(I364,Sheet2!A:B,2,FALSE)</f>
        <v>1</v>
      </c>
    </row>
    <row r="365" spans="1:10">
      <c r="A365" s="13" t="s">
        <v>669</v>
      </c>
      <c r="B365" s="14" t="s">
        <v>667</v>
      </c>
      <c r="C365" s="14" t="s">
        <v>667</v>
      </c>
      <c r="D365" s="15">
        <v>1410</v>
      </c>
      <c r="E365" s="16">
        <v>2014</v>
      </c>
      <c r="F365" s="14" t="s">
        <v>646</v>
      </c>
      <c r="G365" s="11" t="s">
        <v>2046</v>
      </c>
      <c r="H365" s="11" t="e">
        <f>VLOOKUP(G365,Sheet2!E:F,2,FALSE)</f>
        <v>#N/A</v>
      </c>
      <c r="I365" s="11" t="str">
        <f t="shared" si="5"/>
        <v>20141410</v>
      </c>
      <c r="J365" s="11">
        <f>VLOOKUP(I365,Sheet2!A:B,2,FALSE)</f>
        <v>3</v>
      </c>
    </row>
    <row r="366" spans="1:10">
      <c r="A366" s="13" t="s">
        <v>670</v>
      </c>
      <c r="B366" s="14" t="s">
        <v>667</v>
      </c>
      <c r="C366" s="14" t="s">
        <v>667</v>
      </c>
      <c r="D366" s="15">
        <v>1410</v>
      </c>
      <c r="E366" s="16">
        <v>2014</v>
      </c>
      <c r="F366" s="14" t="s">
        <v>646</v>
      </c>
      <c r="G366" s="11" t="s">
        <v>2046</v>
      </c>
      <c r="H366" s="11" t="e">
        <f>VLOOKUP(G366,Sheet2!E:F,2,FALSE)</f>
        <v>#N/A</v>
      </c>
      <c r="I366" s="11" t="str">
        <f t="shared" si="5"/>
        <v>20141410</v>
      </c>
      <c r="J366" s="11">
        <f>VLOOKUP(I366,Sheet2!A:B,2,FALSE)</f>
        <v>3</v>
      </c>
    </row>
    <row r="367" spans="1:10">
      <c r="A367" s="13" t="s">
        <v>671</v>
      </c>
      <c r="B367" s="14" t="s">
        <v>667</v>
      </c>
      <c r="C367" s="14" t="s">
        <v>667</v>
      </c>
      <c r="D367" s="15">
        <v>1410</v>
      </c>
      <c r="E367" s="16">
        <v>2014</v>
      </c>
      <c r="F367" s="14" t="s">
        <v>646</v>
      </c>
      <c r="G367" s="11" t="s">
        <v>2046</v>
      </c>
      <c r="H367" s="11" t="e">
        <f>VLOOKUP(G367,Sheet2!E:F,2,FALSE)</f>
        <v>#N/A</v>
      </c>
      <c r="I367" s="11" t="str">
        <f t="shared" si="5"/>
        <v>20141410</v>
      </c>
      <c r="J367" s="11">
        <f>VLOOKUP(I367,Sheet2!A:B,2,FALSE)</f>
        <v>3</v>
      </c>
    </row>
    <row r="368" spans="1:10">
      <c r="A368" s="13" t="s">
        <v>672</v>
      </c>
      <c r="B368" s="14" t="s">
        <v>667</v>
      </c>
      <c r="C368" s="14" t="s">
        <v>667</v>
      </c>
      <c r="D368" s="15">
        <v>1410</v>
      </c>
      <c r="E368" s="16">
        <v>2014</v>
      </c>
      <c r="F368" s="14" t="s">
        <v>646</v>
      </c>
      <c r="G368" s="11" t="s">
        <v>2046</v>
      </c>
      <c r="H368" s="11" t="e">
        <f>VLOOKUP(G368,Sheet2!E:F,2,FALSE)</f>
        <v>#N/A</v>
      </c>
      <c r="I368" s="11" t="str">
        <f t="shared" si="5"/>
        <v>20141410</v>
      </c>
      <c r="J368" s="11">
        <f>VLOOKUP(I368,Sheet2!A:B,2,FALSE)</f>
        <v>3</v>
      </c>
    </row>
    <row r="369" spans="1:10">
      <c r="A369" s="13" t="s">
        <v>698</v>
      </c>
      <c r="B369" s="14" t="s">
        <v>310</v>
      </c>
      <c r="C369" s="14" t="s">
        <v>1939</v>
      </c>
      <c r="D369" s="15">
        <v>1420</v>
      </c>
      <c r="E369" s="16">
        <v>2014</v>
      </c>
      <c r="F369" s="14" t="s">
        <v>646</v>
      </c>
      <c r="G369" s="11" t="s">
        <v>2047</v>
      </c>
      <c r="H369" s="11" t="e">
        <f>VLOOKUP(G369,Sheet2!E:F,2,FALSE)</f>
        <v>#N/A</v>
      </c>
      <c r="I369" s="11" t="str">
        <f t="shared" si="5"/>
        <v>20141420</v>
      </c>
      <c r="J369" s="11" t="e">
        <f>VLOOKUP(I369,Sheet2!A:B,2,FALSE)</f>
        <v>#N/A</v>
      </c>
    </row>
    <row r="370" spans="1:10">
      <c r="A370" s="13" t="s">
        <v>699</v>
      </c>
      <c r="B370" s="14" t="s">
        <v>310</v>
      </c>
      <c r="C370" s="14" t="s">
        <v>1939</v>
      </c>
      <c r="D370" s="15">
        <v>1420</v>
      </c>
      <c r="E370" s="16">
        <v>2014</v>
      </c>
      <c r="F370" s="14" t="s">
        <v>646</v>
      </c>
      <c r="G370" s="11" t="s">
        <v>2047</v>
      </c>
      <c r="H370" s="11" t="e">
        <f>VLOOKUP(G370,Sheet2!E:F,2,FALSE)</f>
        <v>#N/A</v>
      </c>
      <c r="I370" s="11" t="str">
        <f t="shared" si="5"/>
        <v>20141420</v>
      </c>
      <c r="J370" s="11" t="e">
        <f>VLOOKUP(I370,Sheet2!A:B,2,FALSE)</f>
        <v>#N/A</v>
      </c>
    </row>
    <row r="371" spans="1:10">
      <c r="A371" s="13" t="s">
        <v>700</v>
      </c>
      <c r="B371" s="14" t="s">
        <v>310</v>
      </c>
      <c r="C371" s="14" t="s">
        <v>1939</v>
      </c>
      <c r="D371" s="15">
        <v>1420</v>
      </c>
      <c r="E371" s="16">
        <v>2014</v>
      </c>
      <c r="F371" s="14" t="s">
        <v>646</v>
      </c>
      <c r="G371" s="11" t="s">
        <v>2047</v>
      </c>
      <c r="H371" s="11" t="e">
        <f>VLOOKUP(G371,Sheet2!E:F,2,FALSE)</f>
        <v>#N/A</v>
      </c>
      <c r="I371" s="11" t="str">
        <f t="shared" si="5"/>
        <v>20141420</v>
      </c>
      <c r="J371" s="11" t="e">
        <f>VLOOKUP(I371,Sheet2!A:B,2,FALSE)</f>
        <v>#N/A</v>
      </c>
    </row>
    <row r="372" spans="1:10">
      <c r="A372" s="13" t="s">
        <v>687</v>
      </c>
      <c r="B372" s="14" t="s">
        <v>686</v>
      </c>
      <c r="C372" s="14" t="s">
        <v>1939</v>
      </c>
      <c r="D372" s="15">
        <v>1430</v>
      </c>
      <c r="E372" s="16">
        <v>2014</v>
      </c>
      <c r="F372" s="14" t="s">
        <v>646</v>
      </c>
      <c r="G372" s="11" t="s">
        <v>1682</v>
      </c>
      <c r="H372" s="11">
        <f>VLOOKUP(G372,Sheet2!E:F,2,FALSE)</f>
        <v>1</v>
      </c>
      <c r="I372" s="11" t="str">
        <f t="shared" si="5"/>
        <v>20141430</v>
      </c>
      <c r="J372" s="11">
        <f>VLOOKUP(I372,Sheet2!A:B,2,FALSE)</f>
        <v>1</v>
      </c>
    </row>
    <row r="373" spans="1:10">
      <c r="A373" s="13" t="s">
        <v>689</v>
      </c>
      <c r="B373" s="14" t="s">
        <v>686</v>
      </c>
      <c r="C373" s="14" t="s">
        <v>1939</v>
      </c>
      <c r="D373" s="15">
        <v>1430</v>
      </c>
      <c r="E373" s="16">
        <v>2014</v>
      </c>
      <c r="F373" s="14" t="s">
        <v>646</v>
      </c>
      <c r="G373" s="11" t="s">
        <v>1682</v>
      </c>
      <c r="H373" s="11">
        <f>VLOOKUP(G373,Sheet2!E:F,2,FALSE)</f>
        <v>1</v>
      </c>
      <c r="I373" s="11" t="str">
        <f t="shared" si="5"/>
        <v>20141430</v>
      </c>
      <c r="J373" s="11">
        <f>VLOOKUP(I373,Sheet2!A:B,2,FALSE)</f>
        <v>1</v>
      </c>
    </row>
    <row r="374" spans="1:10">
      <c r="A374" s="13" t="s">
        <v>690</v>
      </c>
      <c r="B374" s="14" t="s">
        <v>686</v>
      </c>
      <c r="C374" s="14" t="s">
        <v>1939</v>
      </c>
      <c r="D374" s="15">
        <v>1430</v>
      </c>
      <c r="E374" s="16">
        <v>2014</v>
      </c>
      <c r="F374" s="14" t="s">
        <v>646</v>
      </c>
      <c r="G374" s="11" t="s">
        <v>1682</v>
      </c>
      <c r="H374" s="11">
        <f>VLOOKUP(G374,Sheet2!E:F,2,FALSE)</f>
        <v>1</v>
      </c>
      <c r="I374" s="11" t="str">
        <f t="shared" si="5"/>
        <v>20141430</v>
      </c>
      <c r="J374" s="11">
        <f>VLOOKUP(I374,Sheet2!A:B,2,FALSE)</f>
        <v>1</v>
      </c>
    </row>
    <row r="375" spans="1:10">
      <c r="A375" s="13" t="s">
        <v>691</v>
      </c>
      <c r="B375" s="14" t="s">
        <v>686</v>
      </c>
      <c r="C375" s="14" t="s">
        <v>1939</v>
      </c>
      <c r="D375" s="15">
        <v>1430</v>
      </c>
      <c r="E375" s="16">
        <v>2014</v>
      </c>
      <c r="F375" s="14" t="s">
        <v>646</v>
      </c>
      <c r="G375" s="11" t="s">
        <v>1682</v>
      </c>
      <c r="H375" s="11">
        <f>VLOOKUP(G375,Sheet2!E:F,2,FALSE)</f>
        <v>1</v>
      </c>
      <c r="I375" s="11" t="str">
        <f t="shared" si="5"/>
        <v>20141430</v>
      </c>
      <c r="J375" s="11">
        <f>VLOOKUP(I375,Sheet2!A:B,2,FALSE)</f>
        <v>1</v>
      </c>
    </row>
    <row r="376" spans="1:10">
      <c r="A376" s="13" t="s">
        <v>692</v>
      </c>
      <c r="B376" s="14" t="s">
        <v>686</v>
      </c>
      <c r="C376" s="14" t="s">
        <v>1939</v>
      </c>
      <c r="D376" s="15">
        <v>1430</v>
      </c>
      <c r="E376" s="16">
        <v>2014</v>
      </c>
      <c r="F376" s="14" t="s">
        <v>646</v>
      </c>
      <c r="G376" s="11" t="s">
        <v>1682</v>
      </c>
      <c r="H376" s="11">
        <f>VLOOKUP(G376,Sheet2!E:F,2,FALSE)</f>
        <v>1</v>
      </c>
      <c r="I376" s="11" t="str">
        <f t="shared" si="5"/>
        <v>20141430</v>
      </c>
      <c r="J376" s="11">
        <f>VLOOKUP(I376,Sheet2!A:B,2,FALSE)</f>
        <v>1</v>
      </c>
    </row>
    <row r="377" spans="1:10">
      <c r="A377" s="13" t="s">
        <v>568</v>
      </c>
      <c r="B377" s="14" t="s">
        <v>554</v>
      </c>
      <c r="C377" s="14" t="s">
        <v>1939</v>
      </c>
      <c r="D377" s="15">
        <v>1510</v>
      </c>
      <c r="E377" s="16">
        <v>2015</v>
      </c>
      <c r="F377" s="14" t="s">
        <v>524</v>
      </c>
      <c r="G377" s="11" t="s">
        <v>1741</v>
      </c>
      <c r="H377" s="11">
        <f>VLOOKUP(G377,Sheet2!E:F,2,FALSE)</f>
        <v>2</v>
      </c>
      <c r="I377" s="11" t="str">
        <f t="shared" si="5"/>
        <v>20151510</v>
      </c>
      <c r="J377" s="11">
        <f>VLOOKUP(I377,Sheet2!A:B,2,FALSE)</f>
        <v>2</v>
      </c>
    </row>
    <row r="378" spans="1:10">
      <c r="A378" s="13" t="s">
        <v>534</v>
      </c>
      <c r="B378" s="14" t="s">
        <v>525</v>
      </c>
      <c r="C378" s="14" t="s">
        <v>1939</v>
      </c>
      <c r="D378" s="15">
        <v>1520</v>
      </c>
      <c r="E378" s="16">
        <v>2015</v>
      </c>
      <c r="F378" s="14" t="s">
        <v>524</v>
      </c>
      <c r="G378" s="11" t="s">
        <v>1742</v>
      </c>
      <c r="H378" s="11">
        <f>VLOOKUP(G378,Sheet2!E:F,2,FALSE)</f>
        <v>1</v>
      </c>
      <c r="I378" s="11" t="str">
        <f t="shared" si="5"/>
        <v>20151520</v>
      </c>
      <c r="J378" s="11">
        <f>VLOOKUP(I378,Sheet2!A:B,2,FALSE)</f>
        <v>1</v>
      </c>
    </row>
    <row r="379" spans="1:10">
      <c r="A379" s="13" t="s">
        <v>947</v>
      </c>
      <c r="B379" s="14" t="s">
        <v>941</v>
      </c>
      <c r="C379" s="14" t="s">
        <v>1939</v>
      </c>
      <c r="D379" s="15">
        <v>9630</v>
      </c>
      <c r="E379" s="16">
        <v>2015</v>
      </c>
      <c r="F379" s="14" t="s">
        <v>925</v>
      </c>
      <c r="G379" s="11" t="s">
        <v>2048</v>
      </c>
      <c r="H379" s="11" t="e">
        <f>VLOOKUP(G379,Sheet2!E:F,2,FALSE)</f>
        <v>#N/A</v>
      </c>
      <c r="I379" s="11" t="str">
        <f t="shared" si="5"/>
        <v>20159630</v>
      </c>
      <c r="J379" s="11" t="e">
        <f>VLOOKUP(I379,Sheet2!A:B,2,FALSE)</f>
        <v>#N/A</v>
      </c>
    </row>
    <row r="380" spans="1:10">
      <c r="A380" s="13" t="s">
        <v>375</v>
      </c>
      <c r="B380" s="14" t="s">
        <v>374</v>
      </c>
      <c r="C380" s="14" t="s">
        <v>1904</v>
      </c>
      <c r="D380" s="14" t="s">
        <v>1176</v>
      </c>
      <c r="E380" s="16">
        <v>2014</v>
      </c>
      <c r="F380" s="14" t="s">
        <v>317</v>
      </c>
      <c r="G380" s="11" t="s">
        <v>1655</v>
      </c>
      <c r="H380" s="11">
        <f>VLOOKUP(G380,Sheet2!E:F,2,FALSE)</f>
        <v>1</v>
      </c>
      <c r="I380" s="11" t="str">
        <f t="shared" si="5"/>
        <v>20140510</v>
      </c>
      <c r="J380" s="11">
        <f>VLOOKUP(I380,Sheet2!A:B,2,FALSE)</f>
        <v>5</v>
      </c>
    </row>
    <row r="381" spans="1:10">
      <c r="A381" s="13" t="s">
        <v>377</v>
      </c>
      <c r="B381" s="14" t="s">
        <v>374</v>
      </c>
      <c r="C381" s="14" t="s">
        <v>1904</v>
      </c>
      <c r="D381" s="14" t="s">
        <v>1176</v>
      </c>
      <c r="E381" s="16">
        <v>2014</v>
      </c>
      <c r="F381" s="14" t="s">
        <v>317</v>
      </c>
      <c r="G381" s="11" t="s">
        <v>1655</v>
      </c>
      <c r="H381" s="11">
        <f>VLOOKUP(G381,Sheet2!E:F,2,FALSE)</f>
        <v>1</v>
      </c>
      <c r="I381" s="11" t="str">
        <f t="shared" si="5"/>
        <v>20140510</v>
      </c>
      <c r="J381" s="11">
        <f>VLOOKUP(I381,Sheet2!A:B,2,FALSE)</f>
        <v>5</v>
      </c>
    </row>
    <row r="382" spans="1:10">
      <c r="A382" s="13" t="s">
        <v>378</v>
      </c>
      <c r="B382" s="14" t="s">
        <v>374</v>
      </c>
      <c r="C382" s="14" t="s">
        <v>1905</v>
      </c>
      <c r="D382" s="14" t="s">
        <v>1176</v>
      </c>
      <c r="E382" s="16">
        <v>2014</v>
      </c>
      <c r="F382" s="14" t="s">
        <v>317</v>
      </c>
      <c r="G382" s="11" t="s">
        <v>1656</v>
      </c>
      <c r="H382" s="11">
        <f>VLOOKUP(G382,Sheet2!E:F,2,FALSE)</f>
        <v>1</v>
      </c>
      <c r="I382" s="11" t="str">
        <f t="shared" si="5"/>
        <v>20140510</v>
      </c>
      <c r="J382" s="11">
        <f>VLOOKUP(I382,Sheet2!A:B,2,FALSE)</f>
        <v>5</v>
      </c>
    </row>
    <row r="383" spans="1:10">
      <c r="A383" s="13" t="s">
        <v>379</v>
      </c>
      <c r="B383" s="14" t="s">
        <v>374</v>
      </c>
      <c r="C383" s="14" t="s">
        <v>1905</v>
      </c>
      <c r="D383" s="14" t="s">
        <v>1176</v>
      </c>
      <c r="E383" s="16">
        <v>2014</v>
      </c>
      <c r="F383" s="14" t="s">
        <v>317</v>
      </c>
      <c r="G383" s="11" t="s">
        <v>1656</v>
      </c>
      <c r="H383" s="11">
        <f>VLOOKUP(G383,Sheet2!E:F,2,FALSE)</f>
        <v>1</v>
      </c>
      <c r="I383" s="11" t="str">
        <f t="shared" si="5"/>
        <v>20140510</v>
      </c>
      <c r="J383" s="11">
        <f>VLOOKUP(I383,Sheet2!A:B,2,FALSE)</f>
        <v>5</v>
      </c>
    </row>
    <row r="384" spans="1:10">
      <c r="A384" s="13" t="s">
        <v>380</v>
      </c>
      <c r="B384" s="14" t="s">
        <v>374</v>
      </c>
      <c r="C384" s="14" t="s">
        <v>1905</v>
      </c>
      <c r="D384" s="14" t="s">
        <v>1176</v>
      </c>
      <c r="E384" s="16">
        <v>2014</v>
      </c>
      <c r="F384" s="14" t="s">
        <v>317</v>
      </c>
      <c r="G384" s="11" t="s">
        <v>1656</v>
      </c>
      <c r="H384" s="11">
        <f>VLOOKUP(G384,Sheet2!E:F,2,FALSE)</f>
        <v>1</v>
      </c>
      <c r="I384" s="11" t="str">
        <f t="shared" si="5"/>
        <v>20140510</v>
      </c>
      <c r="J384" s="11">
        <f>VLOOKUP(I384,Sheet2!A:B,2,FALSE)</f>
        <v>5</v>
      </c>
    </row>
    <row r="385" spans="1:10">
      <c r="A385" s="13" t="s">
        <v>381</v>
      </c>
      <c r="B385" s="14" t="s">
        <v>374</v>
      </c>
      <c r="C385" s="14" t="s">
        <v>1905</v>
      </c>
      <c r="D385" s="14" t="s">
        <v>1176</v>
      </c>
      <c r="E385" s="16">
        <v>2014</v>
      </c>
      <c r="F385" s="14" t="s">
        <v>317</v>
      </c>
      <c r="G385" s="11" t="s">
        <v>1656</v>
      </c>
      <c r="H385" s="11">
        <f>VLOOKUP(G385,Sheet2!E:F,2,FALSE)</f>
        <v>1</v>
      </c>
      <c r="I385" s="11" t="str">
        <f t="shared" si="5"/>
        <v>20140510</v>
      </c>
      <c r="J385" s="11">
        <f>VLOOKUP(I385,Sheet2!A:B,2,FALSE)</f>
        <v>5</v>
      </c>
    </row>
    <row r="386" spans="1:10">
      <c r="A386" s="13" t="s">
        <v>365</v>
      </c>
      <c r="B386" s="14" t="s">
        <v>360</v>
      </c>
      <c r="C386" s="14" t="s">
        <v>1903</v>
      </c>
      <c r="D386" s="14" t="s">
        <v>1171</v>
      </c>
      <c r="E386" s="16">
        <v>2014</v>
      </c>
      <c r="F386" s="14" t="s">
        <v>317</v>
      </c>
      <c r="G386" s="11" t="s">
        <v>1663</v>
      </c>
      <c r="H386" s="11">
        <f>VLOOKUP(G386,Sheet2!E:F,2,FALSE)</f>
        <v>1</v>
      </c>
      <c r="I386" s="11" t="str">
        <f t="shared" si="5"/>
        <v>20140561</v>
      </c>
      <c r="J386" s="11">
        <f>VLOOKUP(I386,Sheet2!A:B,2,FALSE)</f>
        <v>5</v>
      </c>
    </row>
    <row r="387" spans="1:10">
      <c r="A387" s="13" t="s">
        <v>361</v>
      </c>
      <c r="B387" s="14" t="s">
        <v>360</v>
      </c>
      <c r="C387" s="14" t="s">
        <v>1902</v>
      </c>
      <c r="D387" s="14" t="s">
        <v>1171</v>
      </c>
      <c r="E387" s="16">
        <v>2014</v>
      </c>
      <c r="F387" s="14" t="s">
        <v>317</v>
      </c>
      <c r="G387" s="11" t="s">
        <v>1662</v>
      </c>
      <c r="H387" s="11">
        <f>VLOOKUP(G387,Sheet2!E:F,2,FALSE)</f>
        <v>1</v>
      </c>
      <c r="I387" s="11" t="str">
        <f t="shared" ref="I387:I450" si="6">E387&amp;D387</f>
        <v>20140561</v>
      </c>
      <c r="J387" s="11">
        <f>VLOOKUP(I387,Sheet2!A:B,2,FALSE)</f>
        <v>5</v>
      </c>
    </row>
    <row r="388" spans="1:10">
      <c r="A388" s="13" t="s">
        <v>364</v>
      </c>
      <c r="B388" s="14" t="s">
        <v>360</v>
      </c>
      <c r="C388" s="14" t="s">
        <v>1902</v>
      </c>
      <c r="D388" s="14" t="s">
        <v>1171</v>
      </c>
      <c r="E388" s="16">
        <v>2014</v>
      </c>
      <c r="F388" s="14" t="s">
        <v>317</v>
      </c>
      <c r="G388" s="11" t="s">
        <v>1662</v>
      </c>
      <c r="H388" s="11">
        <f>VLOOKUP(G388,Sheet2!E:F,2,FALSE)</f>
        <v>1</v>
      </c>
      <c r="I388" s="11" t="str">
        <f t="shared" si="6"/>
        <v>20140561</v>
      </c>
      <c r="J388" s="11">
        <f>VLOOKUP(I388,Sheet2!A:B,2,FALSE)</f>
        <v>5</v>
      </c>
    </row>
    <row r="389" spans="1:10">
      <c r="A389" s="13" t="s">
        <v>366</v>
      </c>
      <c r="B389" s="14" t="s">
        <v>360</v>
      </c>
      <c r="C389" s="14" t="s">
        <v>1903</v>
      </c>
      <c r="D389" s="14" t="s">
        <v>1171</v>
      </c>
      <c r="E389" s="16">
        <v>2014</v>
      </c>
      <c r="F389" s="14" t="s">
        <v>317</v>
      </c>
      <c r="G389" s="11" t="s">
        <v>1663</v>
      </c>
      <c r="H389" s="11">
        <f>VLOOKUP(G389,Sheet2!E:F,2,FALSE)</f>
        <v>1</v>
      </c>
      <c r="I389" s="11" t="str">
        <f t="shared" si="6"/>
        <v>20140561</v>
      </c>
      <c r="J389" s="11">
        <f>VLOOKUP(I389,Sheet2!A:B,2,FALSE)</f>
        <v>5</v>
      </c>
    </row>
    <row r="390" spans="1:10">
      <c r="A390" s="13" t="s">
        <v>319</v>
      </c>
      <c r="B390" s="14" t="s">
        <v>318</v>
      </c>
      <c r="C390" s="14" t="s">
        <v>1906</v>
      </c>
      <c r="D390" s="14" t="s">
        <v>1183</v>
      </c>
      <c r="E390" s="16">
        <v>2014</v>
      </c>
      <c r="F390" s="14" t="s">
        <v>317</v>
      </c>
      <c r="G390" s="11" t="s">
        <v>1659</v>
      </c>
      <c r="H390" s="11">
        <f>VLOOKUP(G390,Sheet2!E:F,2,FALSE)</f>
        <v>2</v>
      </c>
      <c r="I390" s="11" t="str">
        <f t="shared" si="6"/>
        <v>20140530</v>
      </c>
      <c r="J390" s="11">
        <f>VLOOKUP(I390,Sheet2!A:B,2,FALSE)</f>
        <v>7</v>
      </c>
    </row>
    <row r="391" spans="1:10">
      <c r="A391" s="13" t="s">
        <v>321</v>
      </c>
      <c r="B391" s="14" t="s">
        <v>318</v>
      </c>
      <c r="C391" s="14" t="s">
        <v>1906</v>
      </c>
      <c r="D391" s="14" t="s">
        <v>1183</v>
      </c>
      <c r="E391" s="16">
        <v>2014</v>
      </c>
      <c r="F391" s="14" t="s">
        <v>317</v>
      </c>
      <c r="G391" s="11" t="s">
        <v>1659</v>
      </c>
      <c r="H391" s="11">
        <f>VLOOKUP(G391,Sheet2!E:F,2,FALSE)</f>
        <v>2</v>
      </c>
      <c r="I391" s="11" t="str">
        <f t="shared" si="6"/>
        <v>20140530</v>
      </c>
      <c r="J391" s="11">
        <f>VLOOKUP(I391,Sheet2!A:B,2,FALSE)</f>
        <v>7</v>
      </c>
    </row>
    <row r="392" spans="1:10">
      <c r="A392" s="13" t="s">
        <v>322</v>
      </c>
      <c r="B392" s="14" t="s">
        <v>318</v>
      </c>
      <c r="C392" s="14" t="s">
        <v>1907</v>
      </c>
      <c r="D392" s="14" t="s">
        <v>1183</v>
      </c>
      <c r="E392" s="16">
        <v>2014</v>
      </c>
      <c r="F392" s="14" t="s">
        <v>317</v>
      </c>
      <c r="G392" s="11" t="s">
        <v>1660</v>
      </c>
      <c r="H392" s="11">
        <f>VLOOKUP(G392,Sheet2!E:F,2,FALSE)</f>
        <v>2</v>
      </c>
      <c r="I392" s="11" t="str">
        <f t="shared" si="6"/>
        <v>20140530</v>
      </c>
      <c r="J392" s="11">
        <f>VLOOKUP(I392,Sheet2!A:B,2,FALSE)</f>
        <v>7</v>
      </c>
    </row>
    <row r="393" spans="1:10">
      <c r="A393" s="13" t="s">
        <v>324</v>
      </c>
      <c r="B393" s="14" t="s">
        <v>318</v>
      </c>
      <c r="C393" s="14" t="s">
        <v>1907</v>
      </c>
      <c r="D393" s="14" t="s">
        <v>1183</v>
      </c>
      <c r="E393" s="16">
        <v>2014</v>
      </c>
      <c r="F393" s="14" t="s">
        <v>317</v>
      </c>
      <c r="G393" s="11" t="s">
        <v>1660</v>
      </c>
      <c r="H393" s="11">
        <f>VLOOKUP(G393,Sheet2!E:F,2,FALSE)</f>
        <v>2</v>
      </c>
      <c r="I393" s="11" t="str">
        <f t="shared" si="6"/>
        <v>20140530</v>
      </c>
      <c r="J393" s="11">
        <f>VLOOKUP(I393,Sheet2!A:B,2,FALSE)</f>
        <v>7</v>
      </c>
    </row>
    <row r="394" spans="1:10">
      <c r="A394" s="13" t="s">
        <v>960</v>
      </c>
      <c r="B394" s="14" t="s">
        <v>953</v>
      </c>
      <c r="C394" s="14" t="s">
        <v>1939</v>
      </c>
      <c r="D394" s="15">
        <v>1020</v>
      </c>
      <c r="E394" s="16">
        <v>2015</v>
      </c>
      <c r="F394" s="14" t="s">
        <v>925</v>
      </c>
      <c r="G394" s="11" t="s">
        <v>1734</v>
      </c>
      <c r="H394" s="11">
        <f>VLOOKUP(G394,Sheet2!E:F,2,FALSE)</f>
        <v>4</v>
      </c>
      <c r="I394" s="11" t="str">
        <f t="shared" si="6"/>
        <v>20151020</v>
      </c>
      <c r="J394" s="11">
        <f>VLOOKUP(I394,Sheet2!A:B,2,FALSE)</f>
        <v>4</v>
      </c>
    </row>
    <row r="395" spans="1:10">
      <c r="A395" s="13" t="s">
        <v>945</v>
      </c>
      <c r="B395" s="14" t="s">
        <v>941</v>
      </c>
      <c r="C395" s="14" t="s">
        <v>1939</v>
      </c>
      <c r="D395" s="15">
        <v>9630</v>
      </c>
      <c r="E395" s="16">
        <v>2015</v>
      </c>
      <c r="F395" s="14" t="s">
        <v>925</v>
      </c>
      <c r="G395" s="11" t="s">
        <v>2048</v>
      </c>
      <c r="H395" s="11" t="e">
        <f>VLOOKUP(G395,Sheet2!E:F,2,FALSE)</f>
        <v>#N/A</v>
      </c>
      <c r="I395" s="11" t="str">
        <f t="shared" si="6"/>
        <v>20159630</v>
      </c>
      <c r="J395" s="11" t="e">
        <f>VLOOKUP(I395,Sheet2!A:B,2,FALSE)</f>
        <v>#N/A</v>
      </c>
    </row>
    <row r="396" spans="1:10">
      <c r="A396" s="13" t="s">
        <v>946</v>
      </c>
      <c r="B396" s="14" t="s">
        <v>941</v>
      </c>
      <c r="C396" s="14" t="s">
        <v>1939</v>
      </c>
      <c r="D396" s="15">
        <v>9630</v>
      </c>
      <c r="E396" s="16">
        <v>2015</v>
      </c>
      <c r="F396" s="14" t="s">
        <v>925</v>
      </c>
      <c r="G396" s="11" t="s">
        <v>2048</v>
      </c>
      <c r="H396" s="11" t="e">
        <f>VLOOKUP(G396,Sheet2!E:F,2,FALSE)</f>
        <v>#N/A</v>
      </c>
      <c r="I396" s="11" t="str">
        <f t="shared" si="6"/>
        <v>20159630</v>
      </c>
      <c r="J396" s="11" t="e">
        <f>VLOOKUP(I396,Sheet2!A:B,2,FALSE)</f>
        <v>#N/A</v>
      </c>
    </row>
    <row r="397" spans="1:10">
      <c r="A397" s="13" t="s">
        <v>626</v>
      </c>
      <c r="B397" s="14" t="s">
        <v>621</v>
      </c>
      <c r="C397" s="14" t="s">
        <v>1923</v>
      </c>
      <c r="D397" s="15">
        <v>1110</v>
      </c>
      <c r="E397" s="16">
        <v>2015</v>
      </c>
      <c r="F397" s="14" t="s">
        <v>597</v>
      </c>
      <c r="G397" s="11" t="s">
        <v>2049</v>
      </c>
      <c r="H397" s="11" t="e">
        <f>VLOOKUP(G397,Sheet2!E:F,2,FALSE)</f>
        <v>#N/A</v>
      </c>
      <c r="I397" s="11" t="str">
        <f t="shared" si="6"/>
        <v>20151110</v>
      </c>
      <c r="J397" s="11">
        <f>VLOOKUP(I397,Sheet2!A:B,2,FALSE)</f>
        <v>2</v>
      </c>
    </row>
    <row r="398" spans="1:10">
      <c r="A398" s="13" t="s">
        <v>628</v>
      </c>
      <c r="B398" s="14" t="s">
        <v>621</v>
      </c>
      <c r="C398" s="14" t="s">
        <v>1923</v>
      </c>
      <c r="D398" s="15">
        <v>1110</v>
      </c>
      <c r="E398" s="16">
        <v>2015</v>
      </c>
      <c r="F398" s="14" t="s">
        <v>597</v>
      </c>
      <c r="G398" s="11" t="s">
        <v>2049</v>
      </c>
      <c r="H398" s="11" t="e">
        <f>VLOOKUP(G398,Sheet2!E:F,2,FALSE)</f>
        <v>#N/A</v>
      </c>
      <c r="I398" s="11" t="str">
        <f t="shared" si="6"/>
        <v>20151110</v>
      </c>
      <c r="J398" s="11">
        <f>VLOOKUP(I398,Sheet2!A:B,2,FALSE)</f>
        <v>2</v>
      </c>
    </row>
    <row r="399" spans="1:10">
      <c r="A399" s="13" t="s">
        <v>636</v>
      </c>
      <c r="B399" s="14" t="s">
        <v>633</v>
      </c>
      <c r="C399" s="14" t="s">
        <v>1924</v>
      </c>
      <c r="D399" s="15">
        <v>1120</v>
      </c>
      <c r="E399" s="16">
        <v>2015</v>
      </c>
      <c r="F399" s="14" t="s">
        <v>597</v>
      </c>
      <c r="G399" s="11" t="s">
        <v>2050</v>
      </c>
      <c r="H399" s="11" t="e">
        <f>VLOOKUP(G399,Sheet2!E:F,2,FALSE)</f>
        <v>#N/A</v>
      </c>
      <c r="I399" s="11" t="str">
        <f t="shared" si="6"/>
        <v>20151120</v>
      </c>
      <c r="J399" s="11" t="e">
        <f>VLOOKUP(I399,Sheet2!A:B,2,FALSE)</f>
        <v>#N/A</v>
      </c>
    </row>
    <row r="400" spans="1:10">
      <c r="A400" s="13" t="s">
        <v>615</v>
      </c>
      <c r="B400" s="14" t="s">
        <v>611</v>
      </c>
      <c r="C400" s="14" t="s">
        <v>1925</v>
      </c>
      <c r="D400" s="15">
        <v>1130</v>
      </c>
      <c r="E400" s="16">
        <v>2015</v>
      </c>
      <c r="F400" s="14" t="s">
        <v>597</v>
      </c>
      <c r="G400" s="11" t="s">
        <v>2051</v>
      </c>
      <c r="H400" s="11" t="e">
        <f>VLOOKUP(G400,Sheet2!E:F,2,FALSE)</f>
        <v>#N/A</v>
      </c>
      <c r="I400" s="11" t="str">
        <f t="shared" si="6"/>
        <v>20151130</v>
      </c>
      <c r="J400" s="11">
        <f>VLOOKUP(I400,Sheet2!A:B,2,FALSE)</f>
        <v>2</v>
      </c>
    </row>
    <row r="401" spans="1:10">
      <c r="A401" s="13" t="s">
        <v>602</v>
      </c>
      <c r="B401" s="14" t="s">
        <v>598</v>
      </c>
      <c r="C401" s="14" t="s">
        <v>1926</v>
      </c>
      <c r="D401" s="15">
        <v>1140</v>
      </c>
      <c r="E401" s="16">
        <v>2015</v>
      </c>
      <c r="F401" s="14" t="s">
        <v>597</v>
      </c>
      <c r="G401" s="11" t="s">
        <v>2052</v>
      </c>
      <c r="H401" s="11" t="e">
        <f>VLOOKUP(G401,Sheet2!E:F,2,FALSE)</f>
        <v>#N/A</v>
      </c>
      <c r="I401" s="11" t="str">
        <f t="shared" si="6"/>
        <v>20151140</v>
      </c>
      <c r="J401" s="11">
        <f>VLOOKUP(I401,Sheet2!A:B,2,FALSE)</f>
        <v>3</v>
      </c>
    </row>
    <row r="402" spans="1:10">
      <c r="A402" s="13" t="s">
        <v>605</v>
      </c>
      <c r="B402" s="14" t="s">
        <v>598</v>
      </c>
      <c r="C402" s="14" t="s">
        <v>1926</v>
      </c>
      <c r="D402" s="15">
        <v>1140</v>
      </c>
      <c r="E402" s="16">
        <v>2015</v>
      </c>
      <c r="F402" s="14" t="s">
        <v>597</v>
      </c>
      <c r="G402" s="11" t="s">
        <v>2052</v>
      </c>
      <c r="H402" s="11" t="e">
        <f>VLOOKUP(G402,Sheet2!E:F,2,FALSE)</f>
        <v>#N/A</v>
      </c>
      <c r="I402" s="11" t="str">
        <f t="shared" si="6"/>
        <v>20151140</v>
      </c>
      <c r="J402" s="11">
        <f>VLOOKUP(I402,Sheet2!A:B,2,FALSE)</f>
        <v>3</v>
      </c>
    </row>
    <row r="403" spans="1:10">
      <c r="A403" s="13" t="s">
        <v>682</v>
      </c>
      <c r="B403" s="14" t="s">
        <v>679</v>
      </c>
      <c r="C403" s="14" t="s">
        <v>1939</v>
      </c>
      <c r="D403" s="15">
        <v>1440</v>
      </c>
      <c r="E403" s="16">
        <v>2015</v>
      </c>
      <c r="F403" s="14" t="s">
        <v>646</v>
      </c>
      <c r="G403" s="11" t="s">
        <v>1740</v>
      </c>
      <c r="H403" s="11">
        <f>VLOOKUP(G403,Sheet2!E:F,2,FALSE)</f>
        <v>1</v>
      </c>
      <c r="I403" s="11" t="str">
        <f t="shared" si="6"/>
        <v>20151440</v>
      </c>
      <c r="J403" s="11">
        <f>VLOOKUP(I403,Sheet2!A:B,2,FALSE)</f>
        <v>1</v>
      </c>
    </row>
    <row r="404" spans="1:10">
      <c r="A404" s="13" t="s">
        <v>684</v>
      </c>
      <c r="B404" s="14" t="s">
        <v>679</v>
      </c>
      <c r="C404" s="14" t="s">
        <v>1939</v>
      </c>
      <c r="D404" s="15">
        <v>1440</v>
      </c>
      <c r="E404" s="16">
        <v>2015</v>
      </c>
      <c r="F404" s="14" t="s">
        <v>646</v>
      </c>
      <c r="G404" s="11" t="s">
        <v>1740</v>
      </c>
      <c r="H404" s="11">
        <f>VLOOKUP(G404,Sheet2!E:F,2,FALSE)</f>
        <v>1</v>
      </c>
      <c r="I404" s="11" t="str">
        <f t="shared" si="6"/>
        <v>20151440</v>
      </c>
      <c r="J404" s="11">
        <f>VLOOKUP(I404,Sheet2!A:B,2,FALSE)</f>
        <v>1</v>
      </c>
    </row>
    <row r="405" spans="1:10">
      <c r="A405" s="13" t="s">
        <v>562</v>
      </c>
      <c r="B405" s="14" t="s">
        <v>554</v>
      </c>
      <c r="C405" s="14" t="s">
        <v>1939</v>
      </c>
      <c r="D405" s="15">
        <v>1510</v>
      </c>
      <c r="E405" s="16">
        <v>2015</v>
      </c>
      <c r="F405" s="14" t="s">
        <v>524</v>
      </c>
      <c r="G405" s="11" t="s">
        <v>1741</v>
      </c>
      <c r="H405" s="11">
        <f>VLOOKUP(G405,Sheet2!E:F,2,FALSE)</f>
        <v>2</v>
      </c>
      <c r="I405" s="11" t="str">
        <f t="shared" si="6"/>
        <v>20151510</v>
      </c>
      <c r="J405" s="11">
        <f>VLOOKUP(I405,Sheet2!A:B,2,FALSE)</f>
        <v>2</v>
      </c>
    </row>
    <row r="406" spans="1:10">
      <c r="A406" s="13" t="s">
        <v>564</v>
      </c>
      <c r="B406" s="14" t="s">
        <v>554</v>
      </c>
      <c r="C406" s="14" t="s">
        <v>1939</v>
      </c>
      <c r="D406" s="15">
        <v>1510</v>
      </c>
      <c r="E406" s="16">
        <v>2015</v>
      </c>
      <c r="F406" s="14" t="s">
        <v>524</v>
      </c>
      <c r="G406" s="11" t="s">
        <v>1741</v>
      </c>
      <c r="H406" s="11">
        <f>VLOOKUP(G406,Sheet2!E:F,2,FALSE)</f>
        <v>2</v>
      </c>
      <c r="I406" s="11" t="str">
        <f t="shared" si="6"/>
        <v>20151510</v>
      </c>
      <c r="J406" s="11">
        <f>VLOOKUP(I406,Sheet2!A:B,2,FALSE)</f>
        <v>2</v>
      </c>
    </row>
    <row r="407" spans="1:10">
      <c r="A407" s="13" t="s">
        <v>565</v>
      </c>
      <c r="B407" s="14" t="s">
        <v>554</v>
      </c>
      <c r="C407" s="14" t="s">
        <v>1939</v>
      </c>
      <c r="D407" s="15">
        <v>1510</v>
      </c>
      <c r="E407" s="16">
        <v>2015</v>
      </c>
      <c r="F407" s="14" t="s">
        <v>524</v>
      </c>
      <c r="G407" s="11" t="s">
        <v>1741</v>
      </c>
      <c r="H407" s="11">
        <f>VLOOKUP(G407,Sheet2!E:F,2,FALSE)</f>
        <v>2</v>
      </c>
      <c r="I407" s="11" t="str">
        <f t="shared" si="6"/>
        <v>20151510</v>
      </c>
      <c r="J407" s="11">
        <f>VLOOKUP(I407,Sheet2!A:B,2,FALSE)</f>
        <v>2</v>
      </c>
    </row>
    <row r="408" spans="1:10">
      <c r="A408" s="13" t="s">
        <v>566</v>
      </c>
      <c r="B408" s="14" t="s">
        <v>554</v>
      </c>
      <c r="C408" s="14" t="s">
        <v>1939</v>
      </c>
      <c r="D408" s="15">
        <v>1510</v>
      </c>
      <c r="E408" s="16">
        <v>2015</v>
      </c>
      <c r="F408" s="14" t="s">
        <v>524</v>
      </c>
      <c r="G408" s="11" t="s">
        <v>1741</v>
      </c>
      <c r="H408" s="11">
        <f>VLOOKUP(G408,Sheet2!E:F,2,FALSE)</f>
        <v>2</v>
      </c>
      <c r="I408" s="11" t="str">
        <f t="shared" si="6"/>
        <v>20151510</v>
      </c>
      <c r="J408" s="11">
        <f>VLOOKUP(I408,Sheet2!A:B,2,FALSE)</f>
        <v>2</v>
      </c>
    </row>
    <row r="409" spans="1:10">
      <c r="A409" s="13" t="s">
        <v>530</v>
      </c>
      <c r="B409" s="14" t="s">
        <v>525</v>
      </c>
      <c r="C409" s="14" t="s">
        <v>1939</v>
      </c>
      <c r="D409" s="15">
        <v>1520</v>
      </c>
      <c r="E409" s="16">
        <v>2015</v>
      </c>
      <c r="F409" s="14" t="s">
        <v>524</v>
      </c>
      <c r="G409" s="11" t="s">
        <v>1742</v>
      </c>
      <c r="H409" s="11">
        <f>VLOOKUP(G409,Sheet2!E:F,2,FALSE)</f>
        <v>1</v>
      </c>
      <c r="I409" s="11" t="str">
        <f t="shared" si="6"/>
        <v>20151520</v>
      </c>
      <c r="J409" s="11">
        <f>VLOOKUP(I409,Sheet2!A:B,2,FALSE)</f>
        <v>1</v>
      </c>
    </row>
    <row r="410" spans="1:10">
      <c r="A410" s="13" t="s">
        <v>532</v>
      </c>
      <c r="B410" s="14" t="s">
        <v>525</v>
      </c>
      <c r="C410" s="14" t="s">
        <v>1939</v>
      </c>
      <c r="D410" s="15">
        <v>1520</v>
      </c>
      <c r="E410" s="16">
        <v>2015</v>
      </c>
      <c r="F410" s="14" t="s">
        <v>524</v>
      </c>
      <c r="G410" s="11" t="s">
        <v>1742</v>
      </c>
      <c r="H410" s="11">
        <f>VLOOKUP(G410,Sheet2!E:F,2,FALSE)</f>
        <v>1</v>
      </c>
      <c r="I410" s="11" t="str">
        <f t="shared" si="6"/>
        <v>20151520</v>
      </c>
      <c r="J410" s="11">
        <f>VLOOKUP(I410,Sheet2!A:B,2,FALSE)</f>
        <v>1</v>
      </c>
    </row>
    <row r="411" spans="1:10">
      <c r="A411" s="13" t="s">
        <v>533</v>
      </c>
      <c r="B411" s="14" t="s">
        <v>525</v>
      </c>
      <c r="C411" s="14" t="s">
        <v>1939</v>
      </c>
      <c r="D411" s="15">
        <v>1520</v>
      </c>
      <c r="E411" s="16">
        <v>2015</v>
      </c>
      <c r="F411" s="14" t="s">
        <v>524</v>
      </c>
      <c r="G411" s="11" t="s">
        <v>1742</v>
      </c>
      <c r="H411" s="11">
        <f>VLOOKUP(G411,Sheet2!E:F,2,FALSE)</f>
        <v>1</v>
      </c>
      <c r="I411" s="11" t="str">
        <f t="shared" si="6"/>
        <v>20151520</v>
      </c>
      <c r="J411" s="11">
        <f>VLOOKUP(I411,Sheet2!A:B,2,FALSE)</f>
        <v>1</v>
      </c>
    </row>
    <row r="412" spans="1:10">
      <c r="A412" s="13" t="s">
        <v>545</v>
      </c>
      <c r="B412" s="14" t="s">
        <v>541</v>
      </c>
      <c r="C412" s="14" t="s">
        <v>1939</v>
      </c>
      <c r="D412" s="15">
        <v>1530</v>
      </c>
      <c r="E412" s="16">
        <v>2015</v>
      </c>
      <c r="F412" s="14" t="s">
        <v>524</v>
      </c>
      <c r="G412" s="11" t="s">
        <v>1743</v>
      </c>
      <c r="H412" s="11">
        <f>VLOOKUP(G412,Sheet2!E:F,2,FALSE)</f>
        <v>2</v>
      </c>
      <c r="I412" s="11" t="str">
        <f t="shared" si="6"/>
        <v>20151530</v>
      </c>
      <c r="J412" s="11">
        <f>VLOOKUP(I412,Sheet2!A:B,2,FALSE)</f>
        <v>2</v>
      </c>
    </row>
    <row r="413" spans="1:10">
      <c r="A413" s="13" t="s">
        <v>546</v>
      </c>
      <c r="B413" s="14" t="s">
        <v>541</v>
      </c>
      <c r="C413" s="14" t="s">
        <v>1939</v>
      </c>
      <c r="D413" s="15">
        <v>1530</v>
      </c>
      <c r="E413" s="16">
        <v>2015</v>
      </c>
      <c r="F413" s="14" t="s">
        <v>524</v>
      </c>
      <c r="G413" s="11" t="s">
        <v>1743</v>
      </c>
      <c r="H413" s="11">
        <f>VLOOKUP(G413,Sheet2!E:F,2,FALSE)</f>
        <v>2</v>
      </c>
      <c r="I413" s="11" t="str">
        <f t="shared" si="6"/>
        <v>20151530</v>
      </c>
      <c r="J413" s="11">
        <f>VLOOKUP(I413,Sheet2!A:B,2,FALSE)</f>
        <v>2</v>
      </c>
    </row>
    <row r="414" spans="1:10">
      <c r="A414" s="13" t="s">
        <v>547</v>
      </c>
      <c r="B414" s="14" t="s">
        <v>541</v>
      </c>
      <c r="C414" s="14" t="s">
        <v>1939</v>
      </c>
      <c r="D414" s="15">
        <v>1530</v>
      </c>
      <c r="E414" s="16">
        <v>2015</v>
      </c>
      <c r="F414" s="14" t="s">
        <v>524</v>
      </c>
      <c r="G414" s="11" t="s">
        <v>1743</v>
      </c>
      <c r="H414" s="11">
        <f>VLOOKUP(G414,Sheet2!E:F,2,FALSE)</f>
        <v>2</v>
      </c>
      <c r="I414" s="11" t="str">
        <f t="shared" si="6"/>
        <v>20151530</v>
      </c>
      <c r="J414" s="11">
        <f>VLOOKUP(I414,Sheet2!A:B,2,FALSE)</f>
        <v>2</v>
      </c>
    </row>
    <row r="415" spans="1:10">
      <c r="A415" s="13" t="s">
        <v>708</v>
      </c>
      <c r="B415" s="14" t="s">
        <v>705</v>
      </c>
      <c r="C415" s="14" t="s">
        <v>1939</v>
      </c>
      <c r="D415" s="15">
        <v>1540</v>
      </c>
      <c r="E415" s="16">
        <v>2015</v>
      </c>
      <c r="F415" s="14" t="s">
        <v>646</v>
      </c>
      <c r="G415" s="11" t="s">
        <v>1744</v>
      </c>
      <c r="H415" s="11">
        <f>VLOOKUP(G415,Sheet2!E:F,2,FALSE)</f>
        <v>1</v>
      </c>
      <c r="I415" s="11" t="str">
        <f t="shared" si="6"/>
        <v>20151540</v>
      </c>
      <c r="J415" s="11">
        <f>VLOOKUP(I415,Sheet2!A:B,2,FALSE)</f>
        <v>1</v>
      </c>
    </row>
    <row r="416" spans="1:10">
      <c r="A416" s="13" t="s">
        <v>710</v>
      </c>
      <c r="B416" s="14" t="s">
        <v>705</v>
      </c>
      <c r="C416" s="14" t="s">
        <v>1939</v>
      </c>
      <c r="D416" s="15">
        <v>1540</v>
      </c>
      <c r="E416" s="16">
        <v>2015</v>
      </c>
      <c r="F416" s="14" t="s">
        <v>646</v>
      </c>
      <c r="G416" s="11" t="s">
        <v>1744</v>
      </c>
      <c r="H416" s="11">
        <f>VLOOKUP(G416,Sheet2!E:F,2,FALSE)</f>
        <v>1</v>
      </c>
      <c r="I416" s="11" t="str">
        <f t="shared" si="6"/>
        <v>20151540</v>
      </c>
      <c r="J416" s="11">
        <f>VLOOKUP(I416,Sheet2!A:B,2,FALSE)</f>
        <v>1</v>
      </c>
    </row>
    <row r="417" spans="1:10">
      <c r="A417" s="13" t="s">
        <v>585</v>
      </c>
      <c r="B417" s="14" t="s">
        <v>581</v>
      </c>
      <c r="C417" s="14" t="s">
        <v>1939</v>
      </c>
      <c r="D417" s="15">
        <v>1550</v>
      </c>
      <c r="E417" s="16">
        <v>2015</v>
      </c>
      <c r="F417" s="14" t="s">
        <v>524</v>
      </c>
      <c r="G417" s="11" t="s">
        <v>1745</v>
      </c>
      <c r="H417" s="11">
        <f>VLOOKUP(G417,Sheet2!E:F,2,FALSE)</f>
        <v>2</v>
      </c>
      <c r="I417" s="11" t="str">
        <f t="shared" si="6"/>
        <v>20151550</v>
      </c>
      <c r="J417" s="11">
        <f>VLOOKUP(I417,Sheet2!A:B,2,FALSE)</f>
        <v>2</v>
      </c>
    </row>
    <row r="418" spans="1:10">
      <c r="A418" s="13" t="s">
        <v>586</v>
      </c>
      <c r="B418" s="14" t="s">
        <v>581</v>
      </c>
      <c r="C418" s="14" t="s">
        <v>1939</v>
      </c>
      <c r="D418" s="15">
        <v>1550</v>
      </c>
      <c r="E418" s="16">
        <v>2015</v>
      </c>
      <c r="F418" s="14" t="s">
        <v>524</v>
      </c>
      <c r="G418" s="11" t="s">
        <v>1745</v>
      </c>
      <c r="H418" s="11">
        <f>VLOOKUP(G418,Sheet2!E:F,2,FALSE)</f>
        <v>2</v>
      </c>
      <c r="I418" s="11" t="str">
        <f t="shared" si="6"/>
        <v>20151550</v>
      </c>
      <c r="J418" s="11">
        <f>VLOOKUP(I418,Sheet2!A:B,2,FALSE)</f>
        <v>2</v>
      </c>
    </row>
    <row r="419" spans="1:10">
      <c r="A419" s="13" t="s">
        <v>1324</v>
      </c>
      <c r="B419" s="14" t="s">
        <v>1127</v>
      </c>
      <c r="C419" s="14" t="s">
        <v>1939</v>
      </c>
      <c r="D419" s="14" t="s">
        <v>1128</v>
      </c>
      <c r="E419" s="16">
        <v>2014</v>
      </c>
      <c r="F419" s="14" t="s">
        <v>157</v>
      </c>
      <c r="G419" s="11" t="s">
        <v>1940</v>
      </c>
      <c r="H419" s="11" t="e">
        <f>VLOOKUP(G419,Sheet2!E:F,2,FALSE)</f>
        <v>#N/A</v>
      </c>
      <c r="I419" s="11" t="str">
        <f t="shared" si="6"/>
        <v>20140192</v>
      </c>
      <c r="J419" s="11" t="e">
        <f>VLOOKUP(I419,Sheet2!A:B,2,FALSE)</f>
        <v>#N/A</v>
      </c>
    </row>
    <row r="420" spans="1:10">
      <c r="A420" s="13" t="s">
        <v>224</v>
      </c>
      <c r="B420" s="14" t="s">
        <v>223</v>
      </c>
      <c r="C420" s="14" t="s">
        <v>1939</v>
      </c>
      <c r="D420" s="14" t="s">
        <v>1201</v>
      </c>
      <c r="E420" s="16">
        <v>2014</v>
      </c>
      <c r="F420" s="14" t="s">
        <v>157</v>
      </c>
      <c r="G420" s="11" t="s">
        <v>1636</v>
      </c>
      <c r="H420" s="11">
        <f>VLOOKUP(G420,Sheet2!E:F,2,FALSE)</f>
        <v>5</v>
      </c>
      <c r="I420" s="11" t="str">
        <f t="shared" si="6"/>
        <v>20140110</v>
      </c>
      <c r="J420" s="11">
        <f>VLOOKUP(I420,Sheet2!A:B,2,FALSE)</f>
        <v>5</v>
      </c>
    </row>
    <row r="421" spans="1:10">
      <c r="A421" s="13" t="s">
        <v>227</v>
      </c>
      <c r="B421" s="14" t="s">
        <v>223</v>
      </c>
      <c r="C421" s="14" t="s">
        <v>1939</v>
      </c>
      <c r="D421" s="14" t="s">
        <v>1201</v>
      </c>
      <c r="E421" s="16">
        <v>2014</v>
      </c>
      <c r="F421" s="14" t="s">
        <v>157</v>
      </c>
      <c r="G421" s="11" t="s">
        <v>1636</v>
      </c>
      <c r="H421" s="11">
        <f>VLOOKUP(G421,Sheet2!E:F,2,FALSE)</f>
        <v>5</v>
      </c>
      <c r="I421" s="11" t="str">
        <f t="shared" si="6"/>
        <v>20140110</v>
      </c>
      <c r="J421" s="11">
        <f>VLOOKUP(I421,Sheet2!A:B,2,FALSE)</f>
        <v>5</v>
      </c>
    </row>
    <row r="422" spans="1:10">
      <c r="A422" s="13" t="s">
        <v>228</v>
      </c>
      <c r="B422" s="14" t="s">
        <v>223</v>
      </c>
      <c r="C422" s="14" t="s">
        <v>1939</v>
      </c>
      <c r="D422" s="14" t="s">
        <v>1201</v>
      </c>
      <c r="E422" s="16">
        <v>2014</v>
      </c>
      <c r="F422" s="14" t="s">
        <v>157</v>
      </c>
      <c r="G422" s="11" t="s">
        <v>1636</v>
      </c>
      <c r="H422" s="11">
        <f>VLOOKUP(G422,Sheet2!E:F,2,FALSE)</f>
        <v>5</v>
      </c>
      <c r="I422" s="11" t="str">
        <f t="shared" si="6"/>
        <v>20140110</v>
      </c>
      <c r="J422" s="11">
        <f>VLOOKUP(I422,Sheet2!A:B,2,FALSE)</f>
        <v>5</v>
      </c>
    </row>
    <row r="423" spans="1:10">
      <c r="A423" s="13" t="s">
        <v>229</v>
      </c>
      <c r="B423" s="14" t="s">
        <v>223</v>
      </c>
      <c r="C423" s="14" t="s">
        <v>1939</v>
      </c>
      <c r="D423" s="14" t="s">
        <v>1201</v>
      </c>
      <c r="E423" s="16">
        <v>2014</v>
      </c>
      <c r="F423" s="14" t="s">
        <v>157</v>
      </c>
      <c r="G423" s="11" t="s">
        <v>1636</v>
      </c>
      <c r="H423" s="11">
        <f>VLOOKUP(G423,Sheet2!E:F,2,FALSE)</f>
        <v>5</v>
      </c>
      <c r="I423" s="11" t="str">
        <f t="shared" si="6"/>
        <v>20140110</v>
      </c>
      <c r="J423" s="11">
        <f>VLOOKUP(I423,Sheet2!A:B,2,FALSE)</f>
        <v>5</v>
      </c>
    </row>
    <row r="424" spans="1:10">
      <c r="A424" s="13" t="s">
        <v>230</v>
      </c>
      <c r="B424" s="14" t="s">
        <v>223</v>
      </c>
      <c r="C424" s="14" t="s">
        <v>1939</v>
      </c>
      <c r="D424" s="14" t="s">
        <v>1201</v>
      </c>
      <c r="E424" s="16">
        <v>2014</v>
      </c>
      <c r="F424" s="14" t="s">
        <v>157</v>
      </c>
      <c r="G424" s="11" t="s">
        <v>1636</v>
      </c>
      <c r="H424" s="11">
        <f>VLOOKUP(G424,Sheet2!E:F,2,FALSE)</f>
        <v>5</v>
      </c>
      <c r="I424" s="11" t="str">
        <f t="shared" si="6"/>
        <v>20140110</v>
      </c>
      <c r="J424" s="11">
        <f>VLOOKUP(I424,Sheet2!A:B,2,FALSE)</f>
        <v>5</v>
      </c>
    </row>
    <row r="425" spans="1:10">
      <c r="A425" s="13" t="s">
        <v>231</v>
      </c>
      <c r="B425" s="14" t="s">
        <v>223</v>
      </c>
      <c r="C425" s="14" t="s">
        <v>1939</v>
      </c>
      <c r="D425" s="14" t="s">
        <v>1201</v>
      </c>
      <c r="E425" s="16">
        <v>2014</v>
      </c>
      <c r="F425" s="14" t="s">
        <v>157</v>
      </c>
      <c r="G425" s="11" t="s">
        <v>1636</v>
      </c>
      <c r="H425" s="11">
        <f>VLOOKUP(G425,Sheet2!E:F,2,FALSE)</f>
        <v>5</v>
      </c>
      <c r="I425" s="11" t="str">
        <f t="shared" si="6"/>
        <v>20140110</v>
      </c>
      <c r="J425" s="11">
        <f>VLOOKUP(I425,Sheet2!A:B,2,FALSE)</f>
        <v>5</v>
      </c>
    </row>
    <row r="426" spans="1:10">
      <c r="A426" s="13" t="s">
        <v>173</v>
      </c>
      <c r="B426" s="14" t="s">
        <v>172</v>
      </c>
      <c r="C426" s="14" t="s">
        <v>1939</v>
      </c>
      <c r="D426" s="14" t="s">
        <v>1190</v>
      </c>
      <c r="E426" s="16">
        <v>2014</v>
      </c>
      <c r="F426" s="14" t="s">
        <v>157</v>
      </c>
      <c r="G426" s="11" t="s">
        <v>1638</v>
      </c>
      <c r="H426" s="11">
        <f>VLOOKUP(G426,Sheet2!E:F,2,FALSE)</f>
        <v>6</v>
      </c>
      <c r="I426" s="11" t="str">
        <f t="shared" si="6"/>
        <v>20140130</v>
      </c>
      <c r="J426" s="11">
        <f>VLOOKUP(I426,Sheet2!A:B,2,FALSE)</f>
        <v>6</v>
      </c>
    </row>
    <row r="427" spans="1:10">
      <c r="A427" s="13" t="s">
        <v>176</v>
      </c>
      <c r="B427" s="14" t="s">
        <v>172</v>
      </c>
      <c r="C427" s="14" t="s">
        <v>1939</v>
      </c>
      <c r="D427" s="14" t="s">
        <v>1190</v>
      </c>
      <c r="E427" s="16">
        <v>2014</v>
      </c>
      <c r="F427" s="14" t="s">
        <v>157</v>
      </c>
      <c r="G427" s="11" t="s">
        <v>1638</v>
      </c>
      <c r="H427" s="11">
        <f>VLOOKUP(G427,Sheet2!E:F,2,FALSE)</f>
        <v>6</v>
      </c>
      <c r="I427" s="11" t="str">
        <f t="shared" si="6"/>
        <v>20140130</v>
      </c>
      <c r="J427" s="11">
        <f>VLOOKUP(I427,Sheet2!A:B,2,FALSE)</f>
        <v>6</v>
      </c>
    </row>
    <row r="428" spans="1:10">
      <c r="A428" s="13" t="s">
        <v>177</v>
      </c>
      <c r="B428" s="14" t="s">
        <v>172</v>
      </c>
      <c r="C428" s="14" t="s">
        <v>1939</v>
      </c>
      <c r="D428" s="14" t="s">
        <v>1190</v>
      </c>
      <c r="E428" s="16">
        <v>2014</v>
      </c>
      <c r="F428" s="14" t="s">
        <v>157</v>
      </c>
      <c r="G428" s="11" t="s">
        <v>1638</v>
      </c>
      <c r="H428" s="11">
        <f>VLOOKUP(G428,Sheet2!E:F,2,FALSE)</f>
        <v>6</v>
      </c>
      <c r="I428" s="11" t="str">
        <f t="shared" si="6"/>
        <v>20140130</v>
      </c>
      <c r="J428" s="11">
        <f>VLOOKUP(I428,Sheet2!A:B,2,FALSE)</f>
        <v>6</v>
      </c>
    </row>
    <row r="429" spans="1:10">
      <c r="A429" s="13" t="s">
        <v>178</v>
      </c>
      <c r="B429" s="14" t="s">
        <v>172</v>
      </c>
      <c r="C429" s="14" t="s">
        <v>1939</v>
      </c>
      <c r="D429" s="14" t="s">
        <v>1190</v>
      </c>
      <c r="E429" s="16">
        <v>2014</v>
      </c>
      <c r="F429" s="14" t="s">
        <v>157</v>
      </c>
      <c r="G429" s="11" t="s">
        <v>1638</v>
      </c>
      <c r="H429" s="11">
        <f>VLOOKUP(G429,Sheet2!E:F,2,FALSE)</f>
        <v>6</v>
      </c>
      <c r="I429" s="11" t="str">
        <f t="shared" si="6"/>
        <v>20140130</v>
      </c>
      <c r="J429" s="11">
        <f>VLOOKUP(I429,Sheet2!A:B,2,FALSE)</f>
        <v>6</v>
      </c>
    </row>
    <row r="430" spans="1:10">
      <c r="A430" s="13" t="s">
        <v>179</v>
      </c>
      <c r="B430" s="14" t="s">
        <v>172</v>
      </c>
      <c r="C430" s="14" t="s">
        <v>1939</v>
      </c>
      <c r="D430" s="14" t="s">
        <v>1190</v>
      </c>
      <c r="E430" s="16">
        <v>2014</v>
      </c>
      <c r="F430" s="14" t="s">
        <v>157</v>
      </c>
      <c r="G430" s="11" t="s">
        <v>1638</v>
      </c>
      <c r="H430" s="11">
        <f>VLOOKUP(G430,Sheet2!E:F,2,FALSE)</f>
        <v>6</v>
      </c>
      <c r="I430" s="11" t="str">
        <f t="shared" si="6"/>
        <v>20140130</v>
      </c>
      <c r="J430" s="11">
        <f>VLOOKUP(I430,Sheet2!A:B,2,FALSE)</f>
        <v>6</v>
      </c>
    </row>
    <row r="431" spans="1:10">
      <c r="A431" s="13" t="s">
        <v>180</v>
      </c>
      <c r="B431" s="14" t="s">
        <v>172</v>
      </c>
      <c r="C431" s="14" t="s">
        <v>1939</v>
      </c>
      <c r="D431" s="14" t="s">
        <v>1190</v>
      </c>
      <c r="E431" s="16">
        <v>2014</v>
      </c>
      <c r="F431" s="14" t="s">
        <v>157</v>
      </c>
      <c r="G431" s="11" t="s">
        <v>1638</v>
      </c>
      <c r="H431" s="11">
        <f>VLOOKUP(G431,Sheet2!E:F,2,FALSE)</f>
        <v>6</v>
      </c>
      <c r="I431" s="11" t="str">
        <f t="shared" si="6"/>
        <v>20140130</v>
      </c>
      <c r="J431" s="11">
        <f>VLOOKUP(I431,Sheet2!A:B,2,FALSE)</f>
        <v>6</v>
      </c>
    </row>
    <row r="432" spans="1:10">
      <c r="A432" s="13" t="s">
        <v>163</v>
      </c>
      <c r="B432" s="14" t="s">
        <v>158</v>
      </c>
      <c r="C432" s="14" t="s">
        <v>1881</v>
      </c>
      <c r="D432" s="14" t="s">
        <v>1131</v>
      </c>
      <c r="E432" s="16">
        <v>2014</v>
      </c>
      <c r="F432" s="14" t="s">
        <v>157</v>
      </c>
      <c r="G432" s="11" t="s">
        <v>1640</v>
      </c>
      <c r="H432" s="11">
        <f>VLOOKUP(G432,Sheet2!E:F,2,FALSE)</f>
        <v>1</v>
      </c>
      <c r="I432" s="11" t="str">
        <f t="shared" si="6"/>
        <v>20140160</v>
      </c>
      <c r="J432" s="11">
        <f>VLOOKUP(I432,Sheet2!A:B,2,FALSE)</f>
        <v>5</v>
      </c>
    </row>
    <row r="433" spans="1:10">
      <c r="A433" s="13" t="s">
        <v>822</v>
      </c>
      <c r="B433" s="14" t="s">
        <v>811</v>
      </c>
      <c r="C433" s="14" t="s">
        <v>1882</v>
      </c>
      <c r="D433" s="14" t="s">
        <v>1132</v>
      </c>
      <c r="E433" s="16">
        <v>2014</v>
      </c>
      <c r="F433" s="14" t="s">
        <v>784</v>
      </c>
      <c r="G433" s="11" t="s">
        <v>1645</v>
      </c>
      <c r="H433" s="11">
        <f>VLOOKUP(G433,Sheet2!E:F,2,FALSE)</f>
        <v>12</v>
      </c>
      <c r="I433" s="11" t="str">
        <f t="shared" si="6"/>
        <v>20140310</v>
      </c>
      <c r="J433" s="11">
        <f>VLOOKUP(I433,Sheet2!A:B,2,FALSE)</f>
        <v>53</v>
      </c>
    </row>
    <row r="434" spans="1:10">
      <c r="A434" s="13" t="s">
        <v>823</v>
      </c>
      <c r="B434" s="14" t="s">
        <v>811</v>
      </c>
      <c r="C434" s="14" t="s">
        <v>1882</v>
      </c>
      <c r="D434" s="14" t="s">
        <v>1132</v>
      </c>
      <c r="E434" s="16">
        <v>2014</v>
      </c>
      <c r="F434" s="14" t="s">
        <v>784</v>
      </c>
      <c r="G434" s="11" t="s">
        <v>1645</v>
      </c>
      <c r="H434" s="11">
        <f>VLOOKUP(G434,Sheet2!E:F,2,FALSE)</f>
        <v>12</v>
      </c>
      <c r="I434" s="11" t="str">
        <f t="shared" si="6"/>
        <v>20140310</v>
      </c>
      <c r="J434" s="11">
        <f>VLOOKUP(I434,Sheet2!A:B,2,FALSE)</f>
        <v>53</v>
      </c>
    </row>
    <row r="435" spans="1:10">
      <c r="A435" s="13" t="s">
        <v>824</v>
      </c>
      <c r="B435" s="14" t="s">
        <v>811</v>
      </c>
      <c r="C435" s="14" t="s">
        <v>1882</v>
      </c>
      <c r="D435" s="14" t="s">
        <v>1132</v>
      </c>
      <c r="E435" s="16">
        <v>2014</v>
      </c>
      <c r="F435" s="14" t="s">
        <v>784</v>
      </c>
      <c r="G435" s="11" t="s">
        <v>1645</v>
      </c>
      <c r="H435" s="11">
        <f>VLOOKUP(G435,Sheet2!E:F,2,FALSE)</f>
        <v>12</v>
      </c>
      <c r="I435" s="11" t="str">
        <f t="shared" si="6"/>
        <v>20140310</v>
      </c>
      <c r="J435" s="11">
        <f>VLOOKUP(I435,Sheet2!A:B,2,FALSE)</f>
        <v>53</v>
      </c>
    </row>
    <row r="436" spans="1:10">
      <c r="A436" s="13" t="s">
        <v>825</v>
      </c>
      <c r="B436" s="14" t="s">
        <v>811</v>
      </c>
      <c r="C436" s="14" t="s">
        <v>1882</v>
      </c>
      <c r="D436" s="14" t="s">
        <v>1132</v>
      </c>
      <c r="E436" s="16">
        <v>2014</v>
      </c>
      <c r="F436" s="14" t="s">
        <v>784</v>
      </c>
      <c r="G436" s="11" t="s">
        <v>1645</v>
      </c>
      <c r="H436" s="11">
        <f>VLOOKUP(G436,Sheet2!E:F,2,FALSE)</f>
        <v>12</v>
      </c>
      <c r="I436" s="11" t="str">
        <f t="shared" si="6"/>
        <v>20140310</v>
      </c>
      <c r="J436" s="11">
        <f>VLOOKUP(I436,Sheet2!A:B,2,FALSE)</f>
        <v>53</v>
      </c>
    </row>
    <row r="437" spans="1:10">
      <c r="A437" s="13" t="s">
        <v>826</v>
      </c>
      <c r="B437" s="14" t="s">
        <v>811</v>
      </c>
      <c r="C437" s="14" t="s">
        <v>1882</v>
      </c>
      <c r="D437" s="14" t="s">
        <v>1132</v>
      </c>
      <c r="E437" s="16">
        <v>2014</v>
      </c>
      <c r="F437" s="14" t="s">
        <v>784</v>
      </c>
      <c r="G437" s="11" t="s">
        <v>1645</v>
      </c>
      <c r="H437" s="11">
        <f>VLOOKUP(G437,Sheet2!E:F,2,FALSE)</f>
        <v>12</v>
      </c>
      <c r="I437" s="11" t="str">
        <f t="shared" si="6"/>
        <v>20140310</v>
      </c>
      <c r="J437" s="11">
        <f>VLOOKUP(I437,Sheet2!A:B,2,FALSE)</f>
        <v>53</v>
      </c>
    </row>
    <row r="438" spans="1:10">
      <c r="A438" s="13" t="s">
        <v>827</v>
      </c>
      <c r="B438" s="14" t="s">
        <v>811</v>
      </c>
      <c r="C438" s="14" t="s">
        <v>1910</v>
      </c>
      <c r="D438" s="14" t="s">
        <v>1132</v>
      </c>
      <c r="E438" s="16">
        <v>2014</v>
      </c>
      <c r="F438" s="14" t="s">
        <v>784</v>
      </c>
      <c r="G438" s="11" t="s">
        <v>1643</v>
      </c>
      <c r="H438" s="11">
        <f>VLOOKUP(G438,Sheet2!E:F,2,FALSE)</f>
        <v>12</v>
      </c>
      <c r="I438" s="11" t="str">
        <f t="shared" si="6"/>
        <v>20140310</v>
      </c>
      <c r="J438" s="11">
        <f>VLOOKUP(I438,Sheet2!A:B,2,FALSE)</f>
        <v>53</v>
      </c>
    </row>
    <row r="439" spans="1:10">
      <c r="A439" s="13" t="s">
        <v>837</v>
      </c>
      <c r="B439" s="14" t="s">
        <v>811</v>
      </c>
      <c r="C439" s="14" t="s">
        <v>1910</v>
      </c>
      <c r="D439" s="14" t="s">
        <v>1132</v>
      </c>
      <c r="E439" s="16">
        <v>2014</v>
      </c>
      <c r="F439" s="14" t="s">
        <v>784</v>
      </c>
      <c r="G439" s="11" t="s">
        <v>1643</v>
      </c>
      <c r="H439" s="11">
        <f>VLOOKUP(G439,Sheet2!E:F,2,FALSE)</f>
        <v>12</v>
      </c>
      <c r="I439" s="11" t="str">
        <f t="shared" si="6"/>
        <v>20140310</v>
      </c>
      <c r="J439" s="11">
        <f>VLOOKUP(I439,Sheet2!A:B,2,FALSE)</f>
        <v>53</v>
      </c>
    </row>
    <row r="440" spans="1:10">
      <c r="A440" s="13" t="s">
        <v>838</v>
      </c>
      <c r="B440" s="14" t="s">
        <v>811</v>
      </c>
      <c r="C440" s="14" t="s">
        <v>1910</v>
      </c>
      <c r="D440" s="14" t="s">
        <v>1132</v>
      </c>
      <c r="E440" s="16">
        <v>2014</v>
      </c>
      <c r="F440" s="14" t="s">
        <v>784</v>
      </c>
      <c r="G440" s="11" t="s">
        <v>1643</v>
      </c>
      <c r="H440" s="11">
        <f>VLOOKUP(G440,Sheet2!E:F,2,FALSE)</f>
        <v>12</v>
      </c>
      <c r="I440" s="11" t="str">
        <f t="shared" si="6"/>
        <v>20140310</v>
      </c>
      <c r="J440" s="11">
        <f>VLOOKUP(I440,Sheet2!A:B,2,FALSE)</f>
        <v>53</v>
      </c>
    </row>
    <row r="441" spans="1:10">
      <c r="A441" s="13" t="s">
        <v>839</v>
      </c>
      <c r="B441" s="14" t="s">
        <v>811</v>
      </c>
      <c r="C441" s="14" t="s">
        <v>1910</v>
      </c>
      <c r="D441" s="14" t="s">
        <v>1132</v>
      </c>
      <c r="E441" s="16">
        <v>2014</v>
      </c>
      <c r="F441" s="14" t="s">
        <v>784</v>
      </c>
      <c r="G441" s="11" t="s">
        <v>1643</v>
      </c>
      <c r="H441" s="11">
        <f>VLOOKUP(G441,Sheet2!E:F,2,FALSE)</f>
        <v>12</v>
      </c>
      <c r="I441" s="11" t="str">
        <f t="shared" si="6"/>
        <v>20140310</v>
      </c>
      <c r="J441" s="11">
        <f>VLOOKUP(I441,Sheet2!A:B,2,FALSE)</f>
        <v>53</v>
      </c>
    </row>
    <row r="442" spans="1:10">
      <c r="A442" s="13" t="s">
        <v>840</v>
      </c>
      <c r="B442" s="14" t="s">
        <v>811</v>
      </c>
      <c r="C442" s="14" t="s">
        <v>1911</v>
      </c>
      <c r="D442" s="14" t="s">
        <v>1132</v>
      </c>
      <c r="E442" s="16">
        <v>2014</v>
      </c>
      <c r="F442" s="14" t="s">
        <v>784</v>
      </c>
      <c r="G442" s="11" t="s">
        <v>1642</v>
      </c>
      <c r="H442" s="11">
        <f>VLOOKUP(G442,Sheet2!E:F,2,FALSE)</f>
        <v>12</v>
      </c>
      <c r="I442" s="11" t="str">
        <f t="shared" si="6"/>
        <v>20140310</v>
      </c>
      <c r="J442" s="11">
        <f>VLOOKUP(I442,Sheet2!A:B,2,FALSE)</f>
        <v>53</v>
      </c>
    </row>
    <row r="443" spans="1:10">
      <c r="A443" s="13" t="s">
        <v>849</v>
      </c>
      <c r="B443" s="14" t="s">
        <v>811</v>
      </c>
      <c r="C443" s="14" t="s">
        <v>1911</v>
      </c>
      <c r="D443" s="14" t="s">
        <v>1132</v>
      </c>
      <c r="E443" s="16">
        <v>2014</v>
      </c>
      <c r="F443" s="14" t="s">
        <v>784</v>
      </c>
      <c r="G443" s="11" t="s">
        <v>1642</v>
      </c>
      <c r="H443" s="11">
        <f>VLOOKUP(G443,Sheet2!E:F,2,FALSE)</f>
        <v>12</v>
      </c>
      <c r="I443" s="11" t="str">
        <f t="shared" si="6"/>
        <v>20140310</v>
      </c>
      <c r="J443" s="11">
        <f>VLOOKUP(I443,Sheet2!A:B,2,FALSE)</f>
        <v>53</v>
      </c>
    </row>
    <row r="444" spans="1:10">
      <c r="A444" s="13" t="s">
        <v>801</v>
      </c>
      <c r="B444" s="14" t="s">
        <v>796</v>
      </c>
      <c r="C444" s="14" t="s">
        <v>1939</v>
      </c>
      <c r="D444" s="14" t="s">
        <v>1133</v>
      </c>
      <c r="E444" s="16">
        <v>2014</v>
      </c>
      <c r="F444" s="14" t="s">
        <v>784</v>
      </c>
      <c r="G444" s="11" t="s">
        <v>1647</v>
      </c>
      <c r="H444" s="11">
        <f>VLOOKUP(G444,Sheet2!E:F,2,FALSE)</f>
        <v>15</v>
      </c>
      <c r="I444" s="11" t="str">
        <f t="shared" si="6"/>
        <v>20140321</v>
      </c>
      <c r="J444" s="11">
        <f>VLOOKUP(I444,Sheet2!A:B,2,FALSE)</f>
        <v>15</v>
      </c>
    </row>
    <row r="445" spans="1:10">
      <c r="A445" s="13" t="s">
        <v>561</v>
      </c>
      <c r="B445" s="14" t="s">
        <v>554</v>
      </c>
      <c r="C445" s="14" t="s">
        <v>1939</v>
      </c>
      <c r="D445" s="15">
        <v>1510</v>
      </c>
      <c r="E445" s="16">
        <v>2014</v>
      </c>
      <c r="F445" s="14" t="s">
        <v>524</v>
      </c>
      <c r="G445" s="11" t="s">
        <v>1956</v>
      </c>
      <c r="H445" s="11" t="e">
        <f>VLOOKUP(G445,Sheet2!E:F,2,FALSE)</f>
        <v>#N/A</v>
      </c>
      <c r="I445" s="11" t="str">
        <f t="shared" si="6"/>
        <v>20141510</v>
      </c>
      <c r="J445" s="11" t="e">
        <f>VLOOKUP(I445,Sheet2!A:B,2,FALSE)</f>
        <v>#N/A</v>
      </c>
    </row>
    <row r="446" spans="1:10">
      <c r="A446" s="13" t="s">
        <v>144</v>
      </c>
      <c r="B446" s="14" t="s">
        <v>139</v>
      </c>
      <c r="C446" s="14" t="s">
        <v>1939</v>
      </c>
      <c r="D446" s="14" t="s">
        <v>1135</v>
      </c>
      <c r="E446" s="16">
        <v>2015</v>
      </c>
      <c r="F446" s="14" t="s">
        <v>106</v>
      </c>
      <c r="G446" s="11" t="s">
        <v>1709</v>
      </c>
      <c r="H446" s="11">
        <f>VLOOKUP(G446,Sheet2!E:F,2,FALSE)</f>
        <v>3</v>
      </c>
      <c r="I446" s="11" t="str">
        <f t="shared" si="6"/>
        <v>20150410</v>
      </c>
      <c r="J446" s="11">
        <f>VLOOKUP(I446,Sheet2!A:B,2,FALSE)</f>
        <v>3</v>
      </c>
    </row>
    <row r="447" spans="1:10">
      <c r="A447" s="13" t="s">
        <v>740</v>
      </c>
      <c r="B447" s="14" t="s">
        <v>737</v>
      </c>
      <c r="C447" s="14" t="s">
        <v>1939</v>
      </c>
      <c r="D447" s="15">
        <v>9610</v>
      </c>
      <c r="E447" s="16">
        <v>2015</v>
      </c>
      <c r="F447" s="14" t="s">
        <v>715</v>
      </c>
      <c r="G447" s="11" t="s">
        <v>1759</v>
      </c>
      <c r="H447" s="11">
        <f>VLOOKUP(G447,Sheet2!E:F,2,FALSE)</f>
        <v>3</v>
      </c>
      <c r="I447" s="11" t="str">
        <f t="shared" si="6"/>
        <v>20159610</v>
      </c>
      <c r="J447" s="11">
        <f>VLOOKUP(I447,Sheet2!A:B,2,FALSE)</f>
        <v>3</v>
      </c>
    </row>
    <row r="448" spans="1:10">
      <c r="A448" s="13" t="s">
        <v>742</v>
      </c>
      <c r="B448" s="14" t="s">
        <v>737</v>
      </c>
      <c r="C448" s="14" t="s">
        <v>1939</v>
      </c>
      <c r="D448" s="15">
        <v>9610</v>
      </c>
      <c r="E448" s="16">
        <v>2015</v>
      </c>
      <c r="F448" s="14" t="s">
        <v>715</v>
      </c>
      <c r="G448" s="11" t="s">
        <v>1759</v>
      </c>
      <c r="H448" s="11">
        <f>VLOOKUP(G448,Sheet2!E:F,2,FALSE)</f>
        <v>3</v>
      </c>
      <c r="I448" s="11" t="str">
        <f t="shared" si="6"/>
        <v>20159610</v>
      </c>
      <c r="J448" s="11">
        <f>VLOOKUP(I448,Sheet2!A:B,2,FALSE)</f>
        <v>3</v>
      </c>
    </row>
    <row r="449" spans="1:10">
      <c r="A449" s="13" t="s">
        <v>147</v>
      </c>
      <c r="B449" s="14" t="s">
        <v>139</v>
      </c>
      <c r="C449" s="14" t="s">
        <v>1939</v>
      </c>
      <c r="D449" s="14" t="s">
        <v>1135</v>
      </c>
      <c r="E449" s="16">
        <v>2015</v>
      </c>
      <c r="F449" s="14" t="s">
        <v>106</v>
      </c>
      <c r="G449" s="11" t="s">
        <v>1709</v>
      </c>
      <c r="H449" s="11">
        <f>VLOOKUP(G449,Sheet2!E:F,2,FALSE)</f>
        <v>3</v>
      </c>
      <c r="I449" s="11" t="str">
        <f t="shared" si="6"/>
        <v>20150410</v>
      </c>
      <c r="J449" s="11">
        <f>VLOOKUP(I449,Sheet2!A:B,2,FALSE)</f>
        <v>3</v>
      </c>
    </row>
    <row r="450" spans="1:10">
      <c r="A450" s="13" t="s">
        <v>148</v>
      </c>
      <c r="B450" s="14" t="s">
        <v>139</v>
      </c>
      <c r="C450" s="14" t="s">
        <v>1939</v>
      </c>
      <c r="D450" s="14" t="s">
        <v>1135</v>
      </c>
      <c r="E450" s="16">
        <v>2015</v>
      </c>
      <c r="F450" s="14" t="s">
        <v>106</v>
      </c>
      <c r="G450" s="11" t="s">
        <v>1709</v>
      </c>
      <c r="H450" s="11">
        <f>VLOOKUP(G450,Sheet2!E:F,2,FALSE)</f>
        <v>3</v>
      </c>
      <c r="I450" s="11" t="str">
        <f t="shared" si="6"/>
        <v>20150410</v>
      </c>
      <c r="J450" s="11">
        <f>VLOOKUP(I450,Sheet2!A:B,2,FALSE)</f>
        <v>3</v>
      </c>
    </row>
    <row r="451" spans="1:10">
      <c r="A451" s="13" t="s">
        <v>149</v>
      </c>
      <c r="B451" s="14" t="s">
        <v>139</v>
      </c>
      <c r="C451" s="14" t="s">
        <v>1939</v>
      </c>
      <c r="D451" s="14" t="s">
        <v>1135</v>
      </c>
      <c r="E451" s="16">
        <v>2015</v>
      </c>
      <c r="F451" s="14" t="s">
        <v>106</v>
      </c>
      <c r="G451" s="11" t="s">
        <v>1709</v>
      </c>
      <c r="H451" s="11">
        <f>VLOOKUP(G451,Sheet2!E:F,2,FALSE)</f>
        <v>3</v>
      </c>
      <c r="I451" s="11" t="str">
        <f t="shared" ref="I451:I514" si="7">E451&amp;D451</f>
        <v>20150410</v>
      </c>
      <c r="J451" s="11">
        <f>VLOOKUP(I451,Sheet2!A:B,2,FALSE)</f>
        <v>3</v>
      </c>
    </row>
    <row r="452" spans="1:10">
      <c r="A452" s="13" t="s">
        <v>1325</v>
      </c>
      <c r="B452" s="14" t="s">
        <v>667</v>
      </c>
      <c r="C452" s="14" t="s">
        <v>667</v>
      </c>
      <c r="D452" s="15">
        <v>1410</v>
      </c>
      <c r="E452" s="16">
        <v>2013</v>
      </c>
      <c r="F452" s="14" t="s">
        <v>646</v>
      </c>
      <c r="G452" s="11" t="s">
        <v>2053</v>
      </c>
      <c r="H452" s="11" t="e">
        <f>VLOOKUP(G452,Sheet2!E:F,2,FALSE)</f>
        <v>#N/A</v>
      </c>
      <c r="I452" s="11" t="str">
        <f t="shared" si="7"/>
        <v>20131410</v>
      </c>
      <c r="J452" s="11" t="e">
        <f>VLOOKUP(I452,Sheet2!A:B,2,FALSE)</f>
        <v>#N/A</v>
      </c>
    </row>
    <row r="453" spans="1:10">
      <c r="A453" s="13" t="s">
        <v>1326</v>
      </c>
      <c r="B453" s="14" t="s">
        <v>667</v>
      </c>
      <c r="C453" s="14" t="s">
        <v>667</v>
      </c>
      <c r="D453" s="15">
        <v>1410</v>
      </c>
      <c r="E453" s="16">
        <v>2013</v>
      </c>
      <c r="F453" s="14" t="s">
        <v>646</v>
      </c>
      <c r="G453" s="11" t="s">
        <v>2053</v>
      </c>
      <c r="H453" s="11" t="e">
        <f>VLOOKUP(G453,Sheet2!E:F,2,FALSE)</f>
        <v>#N/A</v>
      </c>
      <c r="I453" s="11" t="str">
        <f t="shared" si="7"/>
        <v>20131410</v>
      </c>
      <c r="J453" s="11" t="e">
        <f>VLOOKUP(I453,Sheet2!A:B,2,FALSE)</f>
        <v>#N/A</v>
      </c>
    </row>
    <row r="454" spans="1:10">
      <c r="A454" s="13" t="s">
        <v>1327</v>
      </c>
      <c r="B454" s="14" t="s">
        <v>667</v>
      </c>
      <c r="C454" s="14" t="s">
        <v>667</v>
      </c>
      <c r="D454" s="15">
        <v>1410</v>
      </c>
      <c r="E454" s="16">
        <v>2013</v>
      </c>
      <c r="F454" s="14" t="s">
        <v>646</v>
      </c>
      <c r="G454" s="11" t="s">
        <v>2053</v>
      </c>
      <c r="H454" s="11" t="e">
        <f>VLOOKUP(G454,Sheet2!E:F,2,FALSE)</f>
        <v>#N/A</v>
      </c>
      <c r="I454" s="11" t="str">
        <f t="shared" si="7"/>
        <v>20131410</v>
      </c>
      <c r="J454" s="11" t="e">
        <f>VLOOKUP(I454,Sheet2!A:B,2,FALSE)</f>
        <v>#N/A</v>
      </c>
    </row>
    <row r="455" spans="1:10">
      <c r="A455" s="13" t="s">
        <v>1328</v>
      </c>
      <c r="B455" s="14" t="s">
        <v>667</v>
      </c>
      <c r="C455" s="14" t="s">
        <v>667</v>
      </c>
      <c r="D455" s="15">
        <v>1410</v>
      </c>
      <c r="E455" s="16">
        <v>2013</v>
      </c>
      <c r="F455" s="14" t="s">
        <v>646</v>
      </c>
      <c r="G455" s="11" t="s">
        <v>2053</v>
      </c>
      <c r="H455" s="11" t="e">
        <f>VLOOKUP(G455,Sheet2!E:F,2,FALSE)</f>
        <v>#N/A</v>
      </c>
      <c r="I455" s="11" t="str">
        <f t="shared" si="7"/>
        <v>20131410</v>
      </c>
      <c r="J455" s="11" t="e">
        <f>VLOOKUP(I455,Sheet2!A:B,2,FALSE)</f>
        <v>#N/A</v>
      </c>
    </row>
    <row r="456" spans="1:10">
      <c r="A456" s="13" t="s">
        <v>1329</v>
      </c>
      <c r="B456" s="14" t="s">
        <v>667</v>
      </c>
      <c r="C456" s="14" t="s">
        <v>667</v>
      </c>
      <c r="D456" s="15">
        <v>1410</v>
      </c>
      <c r="E456" s="16">
        <v>2013</v>
      </c>
      <c r="F456" s="14" t="s">
        <v>646</v>
      </c>
      <c r="G456" s="11" t="s">
        <v>2053</v>
      </c>
      <c r="H456" s="11" t="e">
        <f>VLOOKUP(G456,Sheet2!E:F,2,FALSE)</f>
        <v>#N/A</v>
      </c>
      <c r="I456" s="11" t="str">
        <f t="shared" si="7"/>
        <v>20131410</v>
      </c>
      <c r="J456" s="11" t="e">
        <f>VLOOKUP(I456,Sheet2!A:B,2,FALSE)</f>
        <v>#N/A</v>
      </c>
    </row>
    <row r="457" spans="1:10">
      <c r="A457" s="13" t="s">
        <v>1330</v>
      </c>
      <c r="B457" s="14" t="s">
        <v>686</v>
      </c>
      <c r="C457" s="14" t="s">
        <v>1939</v>
      </c>
      <c r="D457" s="15">
        <v>1430</v>
      </c>
      <c r="E457" s="16">
        <v>2013</v>
      </c>
      <c r="F457" s="14" t="s">
        <v>646</v>
      </c>
      <c r="G457" s="11" t="s">
        <v>2054</v>
      </c>
      <c r="H457" s="11" t="e">
        <f>VLOOKUP(G457,Sheet2!E:F,2,FALSE)</f>
        <v>#N/A</v>
      </c>
      <c r="I457" s="11" t="str">
        <f t="shared" si="7"/>
        <v>20131430</v>
      </c>
      <c r="J457" s="11" t="e">
        <f>VLOOKUP(I457,Sheet2!A:B,2,FALSE)</f>
        <v>#N/A</v>
      </c>
    </row>
    <row r="458" spans="1:10">
      <c r="A458" s="13" t="s">
        <v>1331</v>
      </c>
      <c r="B458" s="14" t="s">
        <v>686</v>
      </c>
      <c r="C458" s="14" t="s">
        <v>1939</v>
      </c>
      <c r="D458" s="15">
        <v>1430</v>
      </c>
      <c r="E458" s="16">
        <v>2013</v>
      </c>
      <c r="F458" s="14" t="s">
        <v>646</v>
      </c>
      <c r="G458" s="11" t="s">
        <v>2054</v>
      </c>
      <c r="H458" s="11" t="e">
        <f>VLOOKUP(G458,Sheet2!E:F,2,FALSE)</f>
        <v>#N/A</v>
      </c>
      <c r="I458" s="11" t="str">
        <f t="shared" si="7"/>
        <v>20131430</v>
      </c>
      <c r="J458" s="11" t="e">
        <f>VLOOKUP(I458,Sheet2!A:B,2,FALSE)</f>
        <v>#N/A</v>
      </c>
    </row>
    <row r="459" spans="1:10">
      <c r="A459" s="13" t="s">
        <v>1332</v>
      </c>
      <c r="B459" s="14" t="s">
        <v>686</v>
      </c>
      <c r="C459" s="14" t="s">
        <v>1939</v>
      </c>
      <c r="D459" s="15">
        <v>1430</v>
      </c>
      <c r="E459" s="16">
        <v>2013</v>
      </c>
      <c r="F459" s="14" t="s">
        <v>646</v>
      </c>
      <c r="G459" s="11" t="s">
        <v>2054</v>
      </c>
      <c r="H459" s="11" t="e">
        <f>VLOOKUP(G459,Sheet2!E:F,2,FALSE)</f>
        <v>#N/A</v>
      </c>
      <c r="I459" s="11" t="str">
        <f t="shared" si="7"/>
        <v>20131430</v>
      </c>
      <c r="J459" s="11" t="e">
        <f>VLOOKUP(I459,Sheet2!A:B,2,FALSE)</f>
        <v>#N/A</v>
      </c>
    </row>
    <row r="460" spans="1:10">
      <c r="A460" s="13" t="s">
        <v>1333</v>
      </c>
      <c r="B460" s="14" t="s">
        <v>686</v>
      </c>
      <c r="C460" s="14" t="s">
        <v>1939</v>
      </c>
      <c r="D460" s="15">
        <v>1430</v>
      </c>
      <c r="E460" s="16">
        <v>2013</v>
      </c>
      <c r="F460" s="14" t="s">
        <v>646</v>
      </c>
      <c r="G460" s="11" t="s">
        <v>2054</v>
      </c>
      <c r="H460" s="11" t="e">
        <f>VLOOKUP(G460,Sheet2!E:F,2,FALSE)</f>
        <v>#N/A</v>
      </c>
      <c r="I460" s="11" t="str">
        <f t="shared" si="7"/>
        <v>20131430</v>
      </c>
      <c r="J460" s="11" t="e">
        <f>VLOOKUP(I460,Sheet2!A:B,2,FALSE)</f>
        <v>#N/A</v>
      </c>
    </row>
    <row r="461" spans="1:10">
      <c r="A461" s="13" t="s">
        <v>1334</v>
      </c>
      <c r="B461" s="14" t="s">
        <v>686</v>
      </c>
      <c r="C461" s="14" t="s">
        <v>1939</v>
      </c>
      <c r="D461" s="15">
        <v>1430</v>
      </c>
      <c r="E461" s="16">
        <v>2013</v>
      </c>
      <c r="F461" s="14" t="s">
        <v>646</v>
      </c>
      <c r="G461" s="11" t="s">
        <v>2054</v>
      </c>
      <c r="H461" s="11" t="e">
        <f>VLOOKUP(G461,Sheet2!E:F,2,FALSE)</f>
        <v>#N/A</v>
      </c>
      <c r="I461" s="11" t="str">
        <f t="shared" si="7"/>
        <v>20131430</v>
      </c>
      <c r="J461" s="11" t="e">
        <f>VLOOKUP(I461,Sheet2!A:B,2,FALSE)</f>
        <v>#N/A</v>
      </c>
    </row>
    <row r="462" spans="1:10">
      <c r="A462" s="13" t="s">
        <v>1335</v>
      </c>
      <c r="B462" s="14" t="s">
        <v>310</v>
      </c>
      <c r="C462" s="14" t="s">
        <v>1939</v>
      </c>
      <c r="D462" s="15">
        <v>1420</v>
      </c>
      <c r="E462" s="16">
        <v>2013</v>
      </c>
      <c r="F462" s="14" t="s">
        <v>646</v>
      </c>
      <c r="G462" s="11" t="s">
        <v>2035</v>
      </c>
      <c r="H462" s="11" t="e">
        <f>VLOOKUP(G462,Sheet2!E:F,2,FALSE)</f>
        <v>#N/A</v>
      </c>
      <c r="I462" s="11" t="str">
        <f t="shared" si="7"/>
        <v>20131420</v>
      </c>
      <c r="J462" s="11" t="e">
        <f>VLOOKUP(I462,Sheet2!A:B,2,FALSE)</f>
        <v>#N/A</v>
      </c>
    </row>
    <row r="463" spans="1:10">
      <c r="A463" s="13" t="s">
        <v>1336</v>
      </c>
      <c r="B463" s="14" t="s">
        <v>310</v>
      </c>
      <c r="C463" s="14" t="s">
        <v>1939</v>
      </c>
      <c r="D463" s="15">
        <v>1420</v>
      </c>
      <c r="E463" s="16">
        <v>2013</v>
      </c>
      <c r="F463" s="14" t="s">
        <v>646</v>
      </c>
      <c r="G463" s="11" t="s">
        <v>2035</v>
      </c>
      <c r="H463" s="11" t="e">
        <f>VLOOKUP(G463,Sheet2!E:F,2,FALSE)</f>
        <v>#N/A</v>
      </c>
      <c r="I463" s="11" t="str">
        <f t="shared" si="7"/>
        <v>20131420</v>
      </c>
      <c r="J463" s="11" t="e">
        <f>VLOOKUP(I463,Sheet2!A:B,2,FALSE)</f>
        <v>#N/A</v>
      </c>
    </row>
    <row r="464" spans="1:10">
      <c r="A464" s="13" t="s">
        <v>114</v>
      </c>
      <c r="B464" s="14" t="s">
        <v>107</v>
      </c>
      <c r="C464" s="14" t="s">
        <v>1939</v>
      </c>
      <c r="D464" s="14" t="s">
        <v>1136</v>
      </c>
      <c r="E464" s="16">
        <v>2015</v>
      </c>
      <c r="F464" s="14" t="s">
        <v>106</v>
      </c>
      <c r="G464" s="11" t="s">
        <v>1710</v>
      </c>
      <c r="H464" s="11">
        <f>VLOOKUP(G464,Sheet2!E:F,2,FALSE)</f>
        <v>3</v>
      </c>
      <c r="I464" s="11" t="str">
        <f t="shared" si="7"/>
        <v>20150420</v>
      </c>
      <c r="J464" s="11">
        <f>VLOOKUP(I464,Sheet2!A:B,2,FALSE)</f>
        <v>3</v>
      </c>
    </row>
    <row r="465" spans="1:10">
      <c r="A465" s="13" t="s">
        <v>117</v>
      </c>
      <c r="B465" s="14" t="s">
        <v>107</v>
      </c>
      <c r="C465" s="14" t="s">
        <v>1939</v>
      </c>
      <c r="D465" s="14" t="s">
        <v>1136</v>
      </c>
      <c r="E465" s="16">
        <v>2015</v>
      </c>
      <c r="F465" s="14" t="s">
        <v>106</v>
      </c>
      <c r="G465" s="11" t="s">
        <v>1710</v>
      </c>
      <c r="H465" s="11">
        <f>VLOOKUP(G465,Sheet2!E:F,2,FALSE)</f>
        <v>3</v>
      </c>
      <c r="I465" s="11" t="str">
        <f t="shared" si="7"/>
        <v>20150420</v>
      </c>
      <c r="J465" s="11">
        <f>VLOOKUP(I465,Sheet2!A:B,2,FALSE)</f>
        <v>3</v>
      </c>
    </row>
    <row r="466" spans="1:10">
      <c r="A466" s="13" t="s">
        <v>118</v>
      </c>
      <c r="B466" s="14" t="s">
        <v>107</v>
      </c>
      <c r="C466" s="14" t="s">
        <v>1939</v>
      </c>
      <c r="D466" s="14" t="s">
        <v>1136</v>
      </c>
      <c r="E466" s="16">
        <v>2015</v>
      </c>
      <c r="F466" s="14" t="s">
        <v>106</v>
      </c>
      <c r="G466" s="11" t="s">
        <v>1710</v>
      </c>
      <c r="H466" s="11">
        <f>VLOOKUP(G466,Sheet2!E:F,2,FALSE)</f>
        <v>3</v>
      </c>
      <c r="I466" s="11" t="str">
        <f t="shared" si="7"/>
        <v>20150420</v>
      </c>
      <c r="J466" s="11">
        <f>VLOOKUP(I466,Sheet2!A:B,2,FALSE)</f>
        <v>3</v>
      </c>
    </row>
    <row r="467" spans="1:10">
      <c r="A467" s="13" t="s">
        <v>119</v>
      </c>
      <c r="B467" s="14" t="s">
        <v>107</v>
      </c>
      <c r="C467" s="14" t="s">
        <v>1939</v>
      </c>
      <c r="D467" s="14" t="s">
        <v>1136</v>
      </c>
      <c r="E467" s="16">
        <v>2015</v>
      </c>
      <c r="F467" s="14" t="s">
        <v>106</v>
      </c>
      <c r="G467" s="11" t="s">
        <v>1710</v>
      </c>
      <c r="H467" s="11">
        <f>VLOOKUP(G467,Sheet2!E:F,2,FALSE)</f>
        <v>3</v>
      </c>
      <c r="I467" s="11" t="str">
        <f t="shared" si="7"/>
        <v>20150420</v>
      </c>
      <c r="J467" s="11">
        <f>VLOOKUP(I467,Sheet2!A:B,2,FALSE)</f>
        <v>3</v>
      </c>
    </row>
    <row r="468" spans="1:10">
      <c r="A468" s="13" t="s">
        <v>130</v>
      </c>
      <c r="B468" s="14" t="s">
        <v>126</v>
      </c>
      <c r="C468" s="14" t="s">
        <v>1939</v>
      </c>
      <c r="D468" s="14" t="s">
        <v>1138</v>
      </c>
      <c r="E468" s="16">
        <v>2015</v>
      </c>
      <c r="F468" s="14" t="s">
        <v>106</v>
      </c>
      <c r="G468" s="11" t="s">
        <v>1711</v>
      </c>
      <c r="H468" s="11">
        <f>VLOOKUP(G468,Sheet2!E:F,2,FALSE)</f>
        <v>3</v>
      </c>
      <c r="I468" s="11" t="str">
        <f t="shared" si="7"/>
        <v>20150430</v>
      </c>
      <c r="J468" s="11">
        <f>VLOOKUP(I468,Sheet2!A:B,2,FALSE)</f>
        <v>3</v>
      </c>
    </row>
    <row r="469" spans="1:10">
      <c r="A469" s="13" t="s">
        <v>133</v>
      </c>
      <c r="B469" s="14" t="s">
        <v>126</v>
      </c>
      <c r="C469" s="14" t="s">
        <v>1939</v>
      </c>
      <c r="D469" s="14" t="s">
        <v>1138</v>
      </c>
      <c r="E469" s="16">
        <v>2015</v>
      </c>
      <c r="F469" s="14" t="s">
        <v>106</v>
      </c>
      <c r="G469" s="11" t="s">
        <v>1711</v>
      </c>
      <c r="H469" s="11">
        <f>VLOOKUP(G469,Sheet2!E:F,2,FALSE)</f>
        <v>3</v>
      </c>
      <c r="I469" s="11" t="str">
        <f t="shared" si="7"/>
        <v>20150430</v>
      </c>
      <c r="J469" s="11">
        <f>VLOOKUP(I469,Sheet2!A:B,2,FALSE)</f>
        <v>3</v>
      </c>
    </row>
    <row r="470" spans="1:10">
      <c r="A470" s="13" t="s">
        <v>731</v>
      </c>
      <c r="B470" s="14" t="s">
        <v>726</v>
      </c>
      <c r="C470" s="14" t="s">
        <v>1939</v>
      </c>
      <c r="D470" s="14" t="s">
        <v>1137</v>
      </c>
      <c r="E470" s="16">
        <v>2015</v>
      </c>
      <c r="F470" s="14" t="s">
        <v>715</v>
      </c>
      <c r="G470" s="11" t="s">
        <v>1712</v>
      </c>
      <c r="H470" s="11">
        <f>VLOOKUP(G470,Sheet2!E:F,2,FALSE)</f>
        <v>1</v>
      </c>
      <c r="I470" s="11" t="str">
        <f t="shared" si="7"/>
        <v>20150450</v>
      </c>
      <c r="J470" s="11">
        <f>VLOOKUP(I470,Sheet2!A:B,2,FALSE)</f>
        <v>1</v>
      </c>
    </row>
    <row r="471" spans="1:10">
      <c r="A471" s="13" t="s">
        <v>733</v>
      </c>
      <c r="B471" s="14" t="s">
        <v>726</v>
      </c>
      <c r="C471" s="14" t="s">
        <v>1939</v>
      </c>
      <c r="D471" s="14" t="s">
        <v>1137</v>
      </c>
      <c r="E471" s="16">
        <v>2015</v>
      </c>
      <c r="F471" s="14" t="s">
        <v>715</v>
      </c>
      <c r="G471" s="11" t="s">
        <v>1712</v>
      </c>
      <c r="H471" s="11">
        <f>VLOOKUP(G471,Sheet2!E:F,2,FALSE)</f>
        <v>1</v>
      </c>
      <c r="I471" s="11" t="str">
        <f t="shared" si="7"/>
        <v>20150450</v>
      </c>
      <c r="J471" s="11">
        <f>VLOOKUP(I471,Sheet2!A:B,2,FALSE)</f>
        <v>1</v>
      </c>
    </row>
    <row r="472" spans="1:10">
      <c r="A472" s="13" t="s">
        <v>719</v>
      </c>
      <c r="B472" s="14" t="s">
        <v>716</v>
      </c>
      <c r="C472" s="14" t="s">
        <v>1939</v>
      </c>
      <c r="D472" s="14" t="s">
        <v>1139</v>
      </c>
      <c r="E472" s="16">
        <v>2015</v>
      </c>
      <c r="F472" s="14" t="s">
        <v>715</v>
      </c>
      <c r="G472" s="11" t="s">
        <v>1713</v>
      </c>
      <c r="H472" s="11">
        <f>VLOOKUP(G472,Sheet2!E:F,2,FALSE)</f>
        <v>4</v>
      </c>
      <c r="I472" s="11" t="str">
        <f t="shared" si="7"/>
        <v>20150460</v>
      </c>
      <c r="J472" s="11">
        <f>VLOOKUP(I472,Sheet2!A:B,2,FALSE)</f>
        <v>4</v>
      </c>
    </row>
    <row r="473" spans="1:10">
      <c r="A473" s="13" t="s">
        <v>335</v>
      </c>
      <c r="B473" s="14" t="s">
        <v>330</v>
      </c>
      <c r="C473" s="14" t="s">
        <v>1939</v>
      </c>
      <c r="D473" s="14" t="s">
        <v>1140</v>
      </c>
      <c r="E473" s="16">
        <v>2015</v>
      </c>
      <c r="F473" s="14" t="s">
        <v>317</v>
      </c>
      <c r="G473" s="11" t="s">
        <v>1715</v>
      </c>
      <c r="H473" s="11">
        <f>VLOOKUP(G473,Sheet2!E:F,2,FALSE)</f>
        <v>3</v>
      </c>
      <c r="I473" s="11" t="str">
        <f t="shared" si="7"/>
        <v>20150520</v>
      </c>
      <c r="J473" s="11">
        <f>VLOOKUP(I473,Sheet2!A:B,2,FALSE)</f>
        <v>3</v>
      </c>
    </row>
    <row r="474" spans="1:10">
      <c r="A474" s="13" t="s">
        <v>338</v>
      </c>
      <c r="B474" s="14" t="s">
        <v>330</v>
      </c>
      <c r="C474" s="14" t="s">
        <v>1939</v>
      </c>
      <c r="D474" s="14" t="s">
        <v>1140</v>
      </c>
      <c r="E474" s="16">
        <v>2015</v>
      </c>
      <c r="F474" s="14" t="s">
        <v>317</v>
      </c>
      <c r="G474" s="11" t="s">
        <v>1715</v>
      </c>
      <c r="H474" s="11">
        <f>VLOOKUP(G474,Sheet2!E:F,2,FALSE)</f>
        <v>3</v>
      </c>
      <c r="I474" s="11" t="str">
        <f t="shared" si="7"/>
        <v>20150520</v>
      </c>
      <c r="J474" s="11">
        <f>VLOOKUP(I474,Sheet2!A:B,2,FALSE)</f>
        <v>3</v>
      </c>
    </row>
    <row r="475" spans="1:10">
      <c r="A475" s="13" t="s">
        <v>909</v>
      </c>
      <c r="B475" s="14" t="s">
        <v>903</v>
      </c>
      <c r="C475" s="14" t="s">
        <v>1939</v>
      </c>
      <c r="D475" s="14" t="s">
        <v>1141</v>
      </c>
      <c r="E475" s="16">
        <v>2015</v>
      </c>
      <c r="F475" s="14" t="s">
        <v>880</v>
      </c>
      <c r="G475" s="11" t="s">
        <v>1718</v>
      </c>
      <c r="H475" s="11">
        <f>VLOOKUP(G475,Sheet2!E:F,2,FALSE)</f>
        <v>3</v>
      </c>
      <c r="I475" s="11" t="str">
        <f t="shared" si="7"/>
        <v>20150610</v>
      </c>
      <c r="J475" s="11">
        <f>VLOOKUP(I475,Sheet2!A:B,2,FALSE)</f>
        <v>3</v>
      </c>
    </row>
    <row r="476" spans="1:10">
      <c r="A476" s="13" t="s">
        <v>912</v>
      </c>
      <c r="B476" s="14" t="s">
        <v>903</v>
      </c>
      <c r="C476" s="14" t="s">
        <v>1939</v>
      </c>
      <c r="D476" s="14" t="s">
        <v>1141</v>
      </c>
      <c r="E476" s="16">
        <v>2015</v>
      </c>
      <c r="F476" s="14" t="s">
        <v>880</v>
      </c>
      <c r="G476" s="11" t="s">
        <v>1718</v>
      </c>
      <c r="H476" s="11">
        <f>VLOOKUP(G476,Sheet2!E:F,2,FALSE)</f>
        <v>3</v>
      </c>
      <c r="I476" s="11" t="str">
        <f t="shared" si="7"/>
        <v>20150610</v>
      </c>
      <c r="J476" s="11">
        <f>VLOOKUP(I476,Sheet2!A:B,2,FALSE)</f>
        <v>3</v>
      </c>
    </row>
    <row r="477" spans="1:10">
      <c r="A477" s="13" t="s">
        <v>913</v>
      </c>
      <c r="B477" s="14" t="s">
        <v>903</v>
      </c>
      <c r="C477" s="14" t="s">
        <v>1939</v>
      </c>
      <c r="D477" s="14" t="s">
        <v>1141</v>
      </c>
      <c r="E477" s="16">
        <v>2015</v>
      </c>
      <c r="F477" s="14" t="s">
        <v>880</v>
      </c>
      <c r="G477" s="11" t="s">
        <v>1718</v>
      </c>
      <c r="H477" s="11">
        <f>VLOOKUP(G477,Sheet2!E:F,2,FALSE)</f>
        <v>3</v>
      </c>
      <c r="I477" s="11" t="str">
        <f t="shared" si="7"/>
        <v>20150610</v>
      </c>
      <c r="J477" s="11">
        <f>VLOOKUP(I477,Sheet2!A:B,2,FALSE)</f>
        <v>3</v>
      </c>
    </row>
    <row r="478" spans="1:10">
      <c r="A478" s="13" t="s">
        <v>914</v>
      </c>
      <c r="B478" s="14" t="s">
        <v>903</v>
      </c>
      <c r="C478" s="14" t="s">
        <v>1939</v>
      </c>
      <c r="D478" s="14" t="s">
        <v>1141</v>
      </c>
      <c r="E478" s="16">
        <v>2015</v>
      </c>
      <c r="F478" s="14" t="s">
        <v>880</v>
      </c>
      <c r="G478" s="11" t="s">
        <v>1718</v>
      </c>
      <c r="H478" s="11">
        <f>VLOOKUP(G478,Sheet2!E:F,2,FALSE)</f>
        <v>3</v>
      </c>
      <c r="I478" s="11" t="str">
        <f t="shared" si="7"/>
        <v>20150610</v>
      </c>
      <c r="J478" s="11">
        <f>VLOOKUP(I478,Sheet2!A:B,2,FALSE)</f>
        <v>3</v>
      </c>
    </row>
    <row r="479" spans="1:10">
      <c r="A479" s="13" t="s">
        <v>896</v>
      </c>
      <c r="B479" s="14" t="s">
        <v>892</v>
      </c>
      <c r="C479" s="14" t="s">
        <v>1939</v>
      </c>
      <c r="D479" s="14" t="s">
        <v>1142</v>
      </c>
      <c r="E479" s="16">
        <v>2015</v>
      </c>
      <c r="F479" s="14" t="s">
        <v>880</v>
      </c>
      <c r="G479" s="11" t="s">
        <v>2055</v>
      </c>
      <c r="H479" s="11" t="e">
        <f>VLOOKUP(G479,Sheet2!E:F,2,FALSE)</f>
        <v>#N/A</v>
      </c>
      <c r="I479" s="11" t="str">
        <f t="shared" si="7"/>
        <v>20150620</v>
      </c>
      <c r="J479" s="11" t="e">
        <f>VLOOKUP(I479,Sheet2!A:B,2,FALSE)</f>
        <v>#N/A</v>
      </c>
    </row>
    <row r="480" spans="1:10">
      <c r="A480" s="13" t="s">
        <v>897</v>
      </c>
      <c r="B480" s="14" t="s">
        <v>892</v>
      </c>
      <c r="C480" s="14" t="s">
        <v>1939</v>
      </c>
      <c r="D480" s="14" t="s">
        <v>1142</v>
      </c>
      <c r="E480" s="16">
        <v>2015</v>
      </c>
      <c r="F480" s="14" t="s">
        <v>880</v>
      </c>
      <c r="G480" s="11" t="s">
        <v>2055</v>
      </c>
      <c r="H480" s="11" t="e">
        <f>VLOOKUP(G480,Sheet2!E:F,2,FALSE)</f>
        <v>#N/A</v>
      </c>
      <c r="I480" s="11" t="str">
        <f t="shared" si="7"/>
        <v>20150620</v>
      </c>
      <c r="J480" s="11" t="e">
        <f>VLOOKUP(I480,Sheet2!A:B,2,FALSE)</f>
        <v>#N/A</v>
      </c>
    </row>
    <row r="481" spans="1:10">
      <c r="A481" s="13" t="s">
        <v>885</v>
      </c>
      <c r="B481" s="14" t="s">
        <v>881</v>
      </c>
      <c r="C481" s="14" t="s">
        <v>1939</v>
      </c>
      <c r="D481" s="14" t="s">
        <v>1143</v>
      </c>
      <c r="E481" s="16">
        <v>2015</v>
      </c>
      <c r="F481" s="14" t="s">
        <v>880</v>
      </c>
      <c r="G481" s="11" t="s">
        <v>1719</v>
      </c>
      <c r="H481" s="11">
        <f>VLOOKUP(G481,Sheet2!E:F,2,FALSE)</f>
        <v>1</v>
      </c>
      <c r="I481" s="11" t="str">
        <f t="shared" si="7"/>
        <v>20150630</v>
      </c>
      <c r="J481" s="11">
        <f>VLOOKUP(I481,Sheet2!A:B,2,FALSE)</f>
        <v>1</v>
      </c>
    </row>
    <row r="482" spans="1:10">
      <c r="A482" s="13" t="s">
        <v>48</v>
      </c>
      <c r="B482" s="14" t="s">
        <v>45</v>
      </c>
      <c r="C482" s="14" t="s">
        <v>1939</v>
      </c>
      <c r="D482" s="14" t="s">
        <v>1148</v>
      </c>
      <c r="E482" s="16">
        <v>2015</v>
      </c>
      <c r="F482" s="14" t="s">
        <v>22</v>
      </c>
      <c r="G482" s="11" t="s">
        <v>1720</v>
      </c>
      <c r="H482" s="11">
        <f>VLOOKUP(G482,Sheet2!E:F,2,FALSE)</f>
        <v>3</v>
      </c>
      <c r="I482" s="11" t="str">
        <f t="shared" si="7"/>
        <v>20150720</v>
      </c>
      <c r="J482" s="11">
        <f>VLOOKUP(I482,Sheet2!A:B,2,FALSE)</f>
        <v>3</v>
      </c>
    </row>
    <row r="483" spans="1:10">
      <c r="A483" s="13" t="s">
        <v>49</v>
      </c>
      <c r="B483" s="14" t="s">
        <v>45</v>
      </c>
      <c r="C483" s="14" t="s">
        <v>1939</v>
      </c>
      <c r="D483" s="14" t="s">
        <v>1148</v>
      </c>
      <c r="E483" s="16">
        <v>2015</v>
      </c>
      <c r="F483" s="14" t="s">
        <v>22</v>
      </c>
      <c r="G483" s="11" t="s">
        <v>1720</v>
      </c>
      <c r="H483" s="11">
        <f>VLOOKUP(G483,Sheet2!E:F,2,FALSE)</f>
        <v>3</v>
      </c>
      <c r="I483" s="11" t="str">
        <f t="shared" si="7"/>
        <v>20150720</v>
      </c>
      <c r="J483" s="11">
        <f>VLOOKUP(I483,Sheet2!A:B,2,FALSE)</f>
        <v>3</v>
      </c>
    </row>
    <row r="484" spans="1:10">
      <c r="A484" s="13" t="s">
        <v>99</v>
      </c>
      <c r="B484" s="14" t="s">
        <v>96</v>
      </c>
      <c r="C484" s="14" t="s">
        <v>1939</v>
      </c>
      <c r="D484" s="14" t="s">
        <v>1149</v>
      </c>
      <c r="E484" s="16">
        <v>2015</v>
      </c>
      <c r="F484" s="14" t="s">
        <v>22</v>
      </c>
      <c r="G484" s="11" t="s">
        <v>1721</v>
      </c>
      <c r="H484" s="11">
        <f>VLOOKUP(G484,Sheet2!E:F,2,FALSE)</f>
        <v>3</v>
      </c>
      <c r="I484" s="11" t="str">
        <f t="shared" si="7"/>
        <v>20150730</v>
      </c>
      <c r="J484" s="11">
        <f>VLOOKUP(I484,Sheet2!A:B,2,FALSE)</f>
        <v>3</v>
      </c>
    </row>
    <row r="485" spans="1:10">
      <c r="A485" s="13" t="s">
        <v>100</v>
      </c>
      <c r="B485" s="14" t="s">
        <v>96</v>
      </c>
      <c r="C485" s="14" t="s">
        <v>1939</v>
      </c>
      <c r="D485" s="14" t="s">
        <v>1149</v>
      </c>
      <c r="E485" s="16">
        <v>2015</v>
      </c>
      <c r="F485" s="14" t="s">
        <v>22</v>
      </c>
      <c r="G485" s="11" t="s">
        <v>1721</v>
      </c>
      <c r="H485" s="11">
        <f>VLOOKUP(G485,Sheet2!E:F,2,FALSE)</f>
        <v>3</v>
      </c>
      <c r="I485" s="11" t="str">
        <f t="shared" si="7"/>
        <v>20150730</v>
      </c>
      <c r="J485" s="11">
        <f>VLOOKUP(I485,Sheet2!A:B,2,FALSE)</f>
        <v>3</v>
      </c>
    </row>
    <row r="486" spans="1:10">
      <c r="A486" s="13" t="s">
        <v>81</v>
      </c>
      <c r="B486" s="14" t="s">
        <v>78</v>
      </c>
      <c r="C486" s="14" t="s">
        <v>1939</v>
      </c>
      <c r="D486" s="14" t="s">
        <v>1146</v>
      </c>
      <c r="E486" s="16">
        <v>2015</v>
      </c>
      <c r="F486" s="14" t="s">
        <v>22</v>
      </c>
      <c r="G486" s="11" t="s">
        <v>1722</v>
      </c>
      <c r="H486" s="11">
        <f>VLOOKUP(G486,Sheet2!E:F,2,FALSE)</f>
        <v>3</v>
      </c>
      <c r="I486" s="11" t="str">
        <f t="shared" si="7"/>
        <v>20150750</v>
      </c>
      <c r="J486" s="11">
        <f>VLOOKUP(I486,Sheet2!A:B,2,FALSE)</f>
        <v>3</v>
      </c>
    </row>
    <row r="487" spans="1:10">
      <c r="A487" s="13" t="s">
        <v>82</v>
      </c>
      <c r="B487" s="14" t="s">
        <v>78</v>
      </c>
      <c r="C487" s="14" t="s">
        <v>1939</v>
      </c>
      <c r="D487" s="14" t="s">
        <v>1146</v>
      </c>
      <c r="E487" s="16">
        <v>2015</v>
      </c>
      <c r="F487" s="14" t="s">
        <v>22</v>
      </c>
      <c r="G487" s="11" t="s">
        <v>1722</v>
      </c>
      <c r="H487" s="11">
        <f>VLOOKUP(G487,Sheet2!E:F,2,FALSE)</f>
        <v>3</v>
      </c>
      <c r="I487" s="11" t="str">
        <f t="shared" si="7"/>
        <v>20150750</v>
      </c>
      <c r="J487" s="11">
        <f>VLOOKUP(I487,Sheet2!A:B,2,FALSE)</f>
        <v>3</v>
      </c>
    </row>
    <row r="488" spans="1:10">
      <c r="A488" s="13" t="s">
        <v>68</v>
      </c>
      <c r="B488" s="14" t="s">
        <v>63</v>
      </c>
      <c r="C488" s="14" t="s">
        <v>1939</v>
      </c>
      <c r="D488" s="14" t="s">
        <v>1145</v>
      </c>
      <c r="E488" s="16">
        <v>2015</v>
      </c>
      <c r="F488" s="14" t="s">
        <v>22</v>
      </c>
      <c r="G488" s="11" t="s">
        <v>1723</v>
      </c>
      <c r="H488" s="11">
        <f>VLOOKUP(G488,Sheet2!E:F,2,FALSE)</f>
        <v>3</v>
      </c>
      <c r="I488" s="11" t="str">
        <f t="shared" si="7"/>
        <v>20150760</v>
      </c>
      <c r="J488" s="11">
        <f>VLOOKUP(I488,Sheet2!A:B,2,FALSE)</f>
        <v>3</v>
      </c>
    </row>
    <row r="489" spans="1:10">
      <c r="A489" s="13" t="s">
        <v>69</v>
      </c>
      <c r="B489" s="14" t="s">
        <v>63</v>
      </c>
      <c r="C489" s="14" t="s">
        <v>1939</v>
      </c>
      <c r="D489" s="14" t="s">
        <v>1145</v>
      </c>
      <c r="E489" s="16">
        <v>2015</v>
      </c>
      <c r="F489" s="14" t="s">
        <v>22</v>
      </c>
      <c r="G489" s="11" t="s">
        <v>1723</v>
      </c>
      <c r="H489" s="11">
        <f>VLOOKUP(G489,Sheet2!E:F,2,FALSE)</f>
        <v>3</v>
      </c>
      <c r="I489" s="11" t="str">
        <f t="shared" si="7"/>
        <v>20150760</v>
      </c>
      <c r="J489" s="11">
        <f>VLOOKUP(I489,Sheet2!A:B,2,FALSE)</f>
        <v>3</v>
      </c>
    </row>
    <row r="490" spans="1:10">
      <c r="A490" s="13" t="s">
        <v>70</v>
      </c>
      <c r="B490" s="14" t="s">
        <v>63</v>
      </c>
      <c r="C490" s="14" t="s">
        <v>1939</v>
      </c>
      <c r="D490" s="14" t="s">
        <v>1145</v>
      </c>
      <c r="E490" s="16">
        <v>2015</v>
      </c>
      <c r="F490" s="14" t="s">
        <v>22</v>
      </c>
      <c r="G490" s="11" t="s">
        <v>1723</v>
      </c>
      <c r="H490" s="11">
        <f>VLOOKUP(G490,Sheet2!E:F,2,FALSE)</f>
        <v>3</v>
      </c>
      <c r="I490" s="11" t="str">
        <f t="shared" si="7"/>
        <v>20150760</v>
      </c>
      <c r="J490" s="11">
        <f>VLOOKUP(I490,Sheet2!A:B,2,FALSE)</f>
        <v>3</v>
      </c>
    </row>
    <row r="491" spans="1:10">
      <c r="A491" s="13" t="s">
        <v>30</v>
      </c>
      <c r="B491" s="14" t="s">
        <v>23</v>
      </c>
      <c r="C491" s="14" t="s">
        <v>1393</v>
      </c>
      <c r="D491" s="14" t="s">
        <v>1144</v>
      </c>
      <c r="E491" s="16">
        <v>2015</v>
      </c>
      <c r="F491" s="14" t="s">
        <v>22</v>
      </c>
      <c r="G491" s="11" t="s">
        <v>2056</v>
      </c>
      <c r="H491" s="11" t="e">
        <f>VLOOKUP(G491,Sheet2!E:F,2,FALSE)</f>
        <v>#N/A</v>
      </c>
      <c r="I491" s="11" t="str">
        <f t="shared" si="7"/>
        <v>20150770</v>
      </c>
      <c r="J491" s="11">
        <f>VLOOKUP(I491,Sheet2!A:B,2,FALSE)</f>
        <v>3</v>
      </c>
    </row>
    <row r="492" spans="1:10">
      <c r="A492" s="13" t="s">
        <v>32</v>
      </c>
      <c r="B492" s="14" t="s">
        <v>23</v>
      </c>
      <c r="C492" s="14" t="s">
        <v>1393</v>
      </c>
      <c r="D492" s="14" t="s">
        <v>1144</v>
      </c>
      <c r="E492" s="16">
        <v>2015</v>
      </c>
      <c r="F492" s="14" t="s">
        <v>22</v>
      </c>
      <c r="G492" s="11" t="s">
        <v>2056</v>
      </c>
      <c r="H492" s="11" t="e">
        <f>VLOOKUP(G492,Sheet2!E:F,2,FALSE)</f>
        <v>#N/A</v>
      </c>
      <c r="I492" s="11" t="str">
        <f t="shared" si="7"/>
        <v>20150770</v>
      </c>
      <c r="J492" s="11">
        <f>VLOOKUP(I492,Sheet2!A:B,2,FALSE)</f>
        <v>3</v>
      </c>
    </row>
    <row r="493" spans="1:10">
      <c r="A493" s="13" t="s">
        <v>33</v>
      </c>
      <c r="B493" s="14" t="s">
        <v>23</v>
      </c>
      <c r="C493" s="14" t="s">
        <v>1393</v>
      </c>
      <c r="D493" s="14" t="s">
        <v>1144</v>
      </c>
      <c r="E493" s="16">
        <v>2015</v>
      </c>
      <c r="F493" s="14" t="s">
        <v>22</v>
      </c>
      <c r="G493" s="11" t="s">
        <v>2056</v>
      </c>
      <c r="H493" s="11" t="e">
        <f>VLOOKUP(G493,Sheet2!E:F,2,FALSE)</f>
        <v>#N/A</v>
      </c>
      <c r="I493" s="11" t="str">
        <f t="shared" si="7"/>
        <v>20150770</v>
      </c>
      <c r="J493" s="11">
        <f>VLOOKUP(I493,Sheet2!A:B,2,FALSE)</f>
        <v>3</v>
      </c>
    </row>
    <row r="494" spans="1:10">
      <c r="A494" s="13" t="s">
        <v>34</v>
      </c>
      <c r="B494" s="14" t="s">
        <v>23</v>
      </c>
      <c r="C494" s="14" t="s">
        <v>1914</v>
      </c>
      <c r="D494" s="14" t="s">
        <v>1144</v>
      </c>
      <c r="E494" s="16">
        <v>2015</v>
      </c>
      <c r="F494" s="14" t="s">
        <v>22</v>
      </c>
      <c r="G494" s="11" t="s">
        <v>2057</v>
      </c>
      <c r="H494" s="11" t="e">
        <f>VLOOKUP(G494,Sheet2!E:F,2,FALSE)</f>
        <v>#N/A</v>
      </c>
      <c r="I494" s="11" t="str">
        <f t="shared" si="7"/>
        <v>20150770</v>
      </c>
      <c r="J494" s="11">
        <f>VLOOKUP(I494,Sheet2!A:B,2,FALSE)</f>
        <v>3</v>
      </c>
    </row>
    <row r="495" spans="1:10">
      <c r="A495" s="13" t="s">
        <v>35</v>
      </c>
      <c r="B495" s="14" t="s">
        <v>23</v>
      </c>
      <c r="C495" s="14" t="s">
        <v>1914</v>
      </c>
      <c r="D495" s="14" t="s">
        <v>1144</v>
      </c>
      <c r="E495" s="16">
        <v>2015</v>
      </c>
      <c r="F495" s="14" t="s">
        <v>22</v>
      </c>
      <c r="G495" s="11" t="s">
        <v>2057</v>
      </c>
      <c r="H495" s="11" t="e">
        <f>VLOOKUP(G495,Sheet2!E:F,2,FALSE)</f>
        <v>#N/A</v>
      </c>
      <c r="I495" s="11" t="str">
        <f t="shared" si="7"/>
        <v>20150770</v>
      </c>
      <c r="J495" s="11">
        <f>VLOOKUP(I495,Sheet2!A:B,2,FALSE)</f>
        <v>3</v>
      </c>
    </row>
    <row r="496" spans="1:10">
      <c r="A496" s="13" t="s">
        <v>57</v>
      </c>
      <c r="B496" s="14" t="s">
        <v>54</v>
      </c>
      <c r="C496" s="14" t="s">
        <v>1939</v>
      </c>
      <c r="D496" s="14" t="s">
        <v>1147</v>
      </c>
      <c r="E496" s="16">
        <v>2015</v>
      </c>
      <c r="F496" s="14" t="s">
        <v>22</v>
      </c>
      <c r="G496" s="11" t="s">
        <v>1725</v>
      </c>
      <c r="H496" s="11">
        <f>VLOOKUP(G496,Sheet2!E:F,2,FALSE)</f>
        <v>3</v>
      </c>
      <c r="I496" s="11" t="str">
        <f t="shared" si="7"/>
        <v>20150780</v>
      </c>
      <c r="J496" s="11">
        <f>VLOOKUP(I496,Sheet2!A:B,2,FALSE)</f>
        <v>3</v>
      </c>
    </row>
    <row r="497" spans="1:10">
      <c r="A497" s="13" t="s">
        <v>58</v>
      </c>
      <c r="B497" s="14" t="s">
        <v>54</v>
      </c>
      <c r="C497" s="14" t="s">
        <v>1939</v>
      </c>
      <c r="D497" s="14" t="s">
        <v>1147</v>
      </c>
      <c r="E497" s="16">
        <v>2015</v>
      </c>
      <c r="F497" s="14" t="s">
        <v>22</v>
      </c>
      <c r="G497" s="11" t="s">
        <v>1725</v>
      </c>
      <c r="H497" s="11">
        <f>VLOOKUP(G497,Sheet2!E:F,2,FALSE)</f>
        <v>3</v>
      </c>
      <c r="I497" s="11" t="str">
        <f t="shared" si="7"/>
        <v>20150780</v>
      </c>
      <c r="J497" s="11">
        <f>VLOOKUP(I497,Sheet2!A:B,2,FALSE)</f>
        <v>3</v>
      </c>
    </row>
    <row r="498" spans="1:10">
      <c r="A498" s="13" t="s">
        <v>90</v>
      </c>
      <c r="B498" s="14" t="s">
        <v>87</v>
      </c>
      <c r="C498" s="14" t="s">
        <v>1939</v>
      </c>
      <c r="D498" s="14" t="s">
        <v>1150</v>
      </c>
      <c r="E498" s="16">
        <v>2015</v>
      </c>
      <c r="F498" s="14" t="s">
        <v>22</v>
      </c>
      <c r="G498" s="11" t="s">
        <v>1726</v>
      </c>
      <c r="H498" s="11">
        <f>VLOOKUP(G498,Sheet2!E:F,2,FALSE)</f>
        <v>3</v>
      </c>
      <c r="I498" s="11" t="str">
        <f t="shared" si="7"/>
        <v>20150790</v>
      </c>
      <c r="J498" s="11">
        <f>VLOOKUP(I498,Sheet2!A:B,2,FALSE)</f>
        <v>3</v>
      </c>
    </row>
    <row r="499" spans="1:10">
      <c r="A499" s="13" t="s">
        <v>91</v>
      </c>
      <c r="B499" s="14" t="s">
        <v>87</v>
      </c>
      <c r="C499" s="14" t="s">
        <v>1939</v>
      </c>
      <c r="D499" s="14" t="s">
        <v>1150</v>
      </c>
      <c r="E499" s="16">
        <v>2015</v>
      </c>
      <c r="F499" s="14" t="s">
        <v>22</v>
      </c>
      <c r="G499" s="11" t="s">
        <v>1726</v>
      </c>
      <c r="H499" s="11">
        <f>VLOOKUP(G499,Sheet2!E:F,2,FALSE)</f>
        <v>3</v>
      </c>
      <c r="I499" s="11" t="str">
        <f t="shared" si="7"/>
        <v>20150790</v>
      </c>
      <c r="J499" s="11">
        <f>VLOOKUP(I499,Sheet2!A:B,2,FALSE)</f>
        <v>3</v>
      </c>
    </row>
    <row r="500" spans="1:10">
      <c r="A500" s="13" t="s">
        <v>396</v>
      </c>
      <c r="B500" s="14" t="s">
        <v>389</v>
      </c>
      <c r="C500" s="14" t="s">
        <v>1939</v>
      </c>
      <c r="D500" s="14" t="s">
        <v>1151</v>
      </c>
      <c r="E500" s="16">
        <v>2015</v>
      </c>
      <c r="F500" s="14" t="s">
        <v>388</v>
      </c>
      <c r="G500" s="11" t="s">
        <v>1727</v>
      </c>
      <c r="H500" s="11">
        <f>VLOOKUP(G500,Sheet2!E:F,2,FALSE)</f>
        <v>6</v>
      </c>
      <c r="I500" s="11" t="str">
        <f t="shared" si="7"/>
        <v>20150810</v>
      </c>
      <c r="J500" s="11">
        <f>VLOOKUP(I500,Sheet2!A:B,2,FALSE)</f>
        <v>6</v>
      </c>
    </row>
    <row r="501" spans="1:10">
      <c r="A501" s="13" t="s">
        <v>401</v>
      </c>
      <c r="B501" s="14" t="s">
        <v>389</v>
      </c>
      <c r="C501" s="14" t="s">
        <v>1939</v>
      </c>
      <c r="D501" s="14" t="s">
        <v>1151</v>
      </c>
      <c r="E501" s="16">
        <v>2015</v>
      </c>
      <c r="F501" s="14" t="s">
        <v>388</v>
      </c>
      <c r="G501" s="11" t="s">
        <v>1727</v>
      </c>
      <c r="H501" s="11">
        <f>VLOOKUP(G501,Sheet2!E:F,2,FALSE)</f>
        <v>6</v>
      </c>
      <c r="I501" s="11" t="str">
        <f t="shared" si="7"/>
        <v>20150810</v>
      </c>
      <c r="J501" s="11">
        <f>VLOOKUP(I501,Sheet2!A:B,2,FALSE)</f>
        <v>6</v>
      </c>
    </row>
    <row r="502" spans="1:10">
      <c r="A502" s="13" t="s">
        <v>402</v>
      </c>
      <c r="B502" s="14" t="s">
        <v>389</v>
      </c>
      <c r="C502" s="14" t="s">
        <v>1939</v>
      </c>
      <c r="D502" s="14" t="s">
        <v>1151</v>
      </c>
      <c r="E502" s="16">
        <v>2015</v>
      </c>
      <c r="F502" s="14" t="s">
        <v>388</v>
      </c>
      <c r="G502" s="11" t="s">
        <v>1727</v>
      </c>
      <c r="H502" s="11">
        <f>VLOOKUP(G502,Sheet2!E:F,2,FALSE)</f>
        <v>6</v>
      </c>
      <c r="I502" s="11" t="str">
        <f t="shared" si="7"/>
        <v>20150810</v>
      </c>
      <c r="J502" s="11">
        <f>VLOOKUP(I502,Sheet2!A:B,2,FALSE)</f>
        <v>6</v>
      </c>
    </row>
    <row r="503" spans="1:10">
      <c r="A503" s="13" t="s">
        <v>432</v>
      </c>
      <c r="B503" s="14" t="s">
        <v>425</v>
      </c>
      <c r="C503" s="14" t="s">
        <v>1939</v>
      </c>
      <c r="D503" s="14" t="s">
        <v>1154</v>
      </c>
      <c r="E503" s="16">
        <v>2015</v>
      </c>
      <c r="F503" s="14" t="s">
        <v>388</v>
      </c>
      <c r="G503" s="11" t="s">
        <v>1728</v>
      </c>
      <c r="H503" s="11">
        <f>VLOOKUP(G503,Sheet2!E:F,2,FALSE)</f>
        <v>3</v>
      </c>
      <c r="I503" s="11" t="str">
        <f t="shared" si="7"/>
        <v>20150820</v>
      </c>
      <c r="J503" s="11">
        <f>VLOOKUP(I503,Sheet2!A:B,2,FALSE)</f>
        <v>3</v>
      </c>
    </row>
    <row r="504" spans="1:10">
      <c r="A504" s="13" t="s">
        <v>435</v>
      </c>
      <c r="B504" s="14" t="s">
        <v>425</v>
      </c>
      <c r="C504" s="14" t="s">
        <v>1939</v>
      </c>
      <c r="D504" s="14" t="s">
        <v>1154</v>
      </c>
      <c r="E504" s="16">
        <v>2015</v>
      </c>
      <c r="F504" s="14" t="s">
        <v>388</v>
      </c>
      <c r="G504" s="11" t="s">
        <v>1728</v>
      </c>
      <c r="H504" s="11">
        <f>VLOOKUP(G504,Sheet2!E:F,2,FALSE)</f>
        <v>3</v>
      </c>
      <c r="I504" s="11" t="str">
        <f t="shared" si="7"/>
        <v>20150820</v>
      </c>
      <c r="J504" s="11">
        <f>VLOOKUP(I504,Sheet2!A:B,2,FALSE)</f>
        <v>3</v>
      </c>
    </row>
    <row r="505" spans="1:10">
      <c r="A505" s="13" t="s">
        <v>436</v>
      </c>
      <c r="B505" s="14" t="s">
        <v>425</v>
      </c>
      <c r="C505" s="14" t="s">
        <v>1939</v>
      </c>
      <c r="D505" s="14" t="s">
        <v>1154</v>
      </c>
      <c r="E505" s="16">
        <v>2015</v>
      </c>
      <c r="F505" s="14" t="s">
        <v>388</v>
      </c>
      <c r="G505" s="11" t="s">
        <v>1728</v>
      </c>
      <c r="H505" s="11">
        <f>VLOOKUP(G505,Sheet2!E:F,2,FALSE)</f>
        <v>3</v>
      </c>
      <c r="I505" s="11" t="str">
        <f t="shared" si="7"/>
        <v>20150820</v>
      </c>
      <c r="J505" s="11">
        <f>VLOOKUP(I505,Sheet2!A:B,2,FALSE)</f>
        <v>3</v>
      </c>
    </row>
    <row r="506" spans="1:10">
      <c r="A506" s="13" t="s">
        <v>413</v>
      </c>
      <c r="B506" s="14" t="s">
        <v>408</v>
      </c>
      <c r="C506" s="14" t="s">
        <v>1939</v>
      </c>
      <c r="D506" s="14" t="s">
        <v>1152</v>
      </c>
      <c r="E506" s="16">
        <v>2015</v>
      </c>
      <c r="F506" s="14" t="s">
        <v>388</v>
      </c>
      <c r="G506" s="11" t="s">
        <v>1729</v>
      </c>
      <c r="H506" s="11">
        <f>VLOOKUP(G506,Sheet2!E:F,2,FALSE)</f>
        <v>4</v>
      </c>
      <c r="I506" s="11" t="str">
        <f t="shared" si="7"/>
        <v>20150830</v>
      </c>
      <c r="J506" s="11">
        <f>VLOOKUP(I506,Sheet2!A:B,2,FALSE)</f>
        <v>4</v>
      </c>
    </row>
    <row r="507" spans="1:10">
      <c r="A507" s="13" t="s">
        <v>416</v>
      </c>
      <c r="B507" s="14" t="s">
        <v>408</v>
      </c>
      <c r="C507" s="14" t="s">
        <v>1939</v>
      </c>
      <c r="D507" s="14" t="s">
        <v>1152</v>
      </c>
      <c r="E507" s="16">
        <v>2015</v>
      </c>
      <c r="F507" s="14" t="s">
        <v>388</v>
      </c>
      <c r="G507" s="11" t="s">
        <v>1729</v>
      </c>
      <c r="H507" s="11">
        <f>VLOOKUP(G507,Sheet2!E:F,2,FALSE)</f>
        <v>4</v>
      </c>
      <c r="I507" s="11" t="str">
        <f t="shared" si="7"/>
        <v>20150830</v>
      </c>
      <c r="J507" s="11">
        <f>VLOOKUP(I507,Sheet2!A:B,2,FALSE)</f>
        <v>4</v>
      </c>
    </row>
    <row r="508" spans="1:10">
      <c r="A508" s="13" t="s">
        <v>417</v>
      </c>
      <c r="B508" s="14" t="s">
        <v>408</v>
      </c>
      <c r="C508" s="14" t="s">
        <v>1939</v>
      </c>
      <c r="D508" s="14" t="s">
        <v>1152</v>
      </c>
      <c r="E508" s="16">
        <v>2015</v>
      </c>
      <c r="F508" s="14" t="s">
        <v>388</v>
      </c>
      <c r="G508" s="11" t="s">
        <v>1729</v>
      </c>
      <c r="H508" s="11">
        <f>VLOOKUP(G508,Sheet2!E:F,2,FALSE)</f>
        <v>4</v>
      </c>
      <c r="I508" s="11" t="str">
        <f t="shared" si="7"/>
        <v>20150830</v>
      </c>
      <c r="J508" s="11">
        <f>VLOOKUP(I508,Sheet2!A:B,2,FALSE)</f>
        <v>4</v>
      </c>
    </row>
    <row r="509" spans="1:10">
      <c r="A509" s="13" t="s">
        <v>450</v>
      </c>
      <c r="B509" s="14" t="s">
        <v>445</v>
      </c>
      <c r="C509" s="14" t="s">
        <v>1939</v>
      </c>
      <c r="D509" s="14" t="s">
        <v>1153</v>
      </c>
      <c r="E509" s="16">
        <v>2015</v>
      </c>
      <c r="F509" s="14" t="s">
        <v>388</v>
      </c>
      <c r="G509" s="11" t="s">
        <v>1730</v>
      </c>
      <c r="H509" s="11">
        <f>VLOOKUP(G509,Sheet2!E:F,2,FALSE)</f>
        <v>6</v>
      </c>
      <c r="I509" s="11" t="str">
        <f t="shared" si="7"/>
        <v>20150840</v>
      </c>
      <c r="J509" s="11">
        <f>VLOOKUP(I509,Sheet2!A:B,2,FALSE)</f>
        <v>6</v>
      </c>
    </row>
    <row r="510" spans="1:10">
      <c r="A510" s="13" t="s">
        <v>455</v>
      </c>
      <c r="B510" s="14" t="s">
        <v>445</v>
      </c>
      <c r="C510" s="14" t="s">
        <v>1939</v>
      </c>
      <c r="D510" s="14" t="s">
        <v>1153</v>
      </c>
      <c r="E510" s="16">
        <v>2015</v>
      </c>
      <c r="F510" s="14" t="s">
        <v>388</v>
      </c>
      <c r="G510" s="11" t="s">
        <v>1730</v>
      </c>
      <c r="H510" s="11">
        <f>VLOOKUP(G510,Sheet2!E:F,2,FALSE)</f>
        <v>6</v>
      </c>
      <c r="I510" s="11" t="str">
        <f t="shared" si="7"/>
        <v>20150840</v>
      </c>
      <c r="J510" s="11">
        <f>VLOOKUP(I510,Sheet2!A:B,2,FALSE)</f>
        <v>6</v>
      </c>
    </row>
    <row r="511" spans="1:10">
      <c r="A511" s="13" t="s">
        <v>463</v>
      </c>
      <c r="B511" s="14" t="s">
        <v>458</v>
      </c>
      <c r="C511" s="14" t="s">
        <v>1939</v>
      </c>
      <c r="D511" s="14" t="s">
        <v>1155</v>
      </c>
      <c r="E511" s="16">
        <v>2015</v>
      </c>
      <c r="F511" s="14" t="s">
        <v>388</v>
      </c>
      <c r="G511" s="11" t="s">
        <v>1731</v>
      </c>
      <c r="H511" s="11">
        <f>VLOOKUP(G511,Sheet2!E:F,2,FALSE)</f>
        <v>3</v>
      </c>
      <c r="I511" s="11" t="str">
        <f t="shared" si="7"/>
        <v>20150850</v>
      </c>
      <c r="J511" s="11">
        <f>VLOOKUP(I511,Sheet2!A:B,2,FALSE)</f>
        <v>3</v>
      </c>
    </row>
    <row r="512" spans="1:10">
      <c r="A512" s="13" t="s">
        <v>467</v>
      </c>
      <c r="B512" s="14" t="s">
        <v>458</v>
      </c>
      <c r="C512" s="14" t="s">
        <v>1939</v>
      </c>
      <c r="D512" s="14" t="s">
        <v>1155</v>
      </c>
      <c r="E512" s="16">
        <v>2015</v>
      </c>
      <c r="F512" s="14" t="s">
        <v>388</v>
      </c>
      <c r="G512" s="11" t="s">
        <v>1731</v>
      </c>
      <c r="H512" s="11">
        <f>VLOOKUP(G512,Sheet2!E:F,2,FALSE)</f>
        <v>3</v>
      </c>
      <c r="I512" s="11" t="str">
        <f t="shared" si="7"/>
        <v>20150850</v>
      </c>
      <c r="J512" s="11">
        <f>VLOOKUP(I512,Sheet2!A:B,2,FALSE)</f>
        <v>3</v>
      </c>
    </row>
    <row r="513" spans="1:10">
      <c r="A513" s="13" t="s">
        <v>255</v>
      </c>
      <c r="B513" s="14" t="s">
        <v>248</v>
      </c>
      <c r="C513" s="14" t="s">
        <v>1939</v>
      </c>
      <c r="D513" s="14" t="s">
        <v>1156</v>
      </c>
      <c r="E513" s="16">
        <v>2015</v>
      </c>
      <c r="F513" s="14" t="s">
        <v>247</v>
      </c>
      <c r="G513" s="11" t="s">
        <v>1732</v>
      </c>
      <c r="H513" s="11">
        <f>VLOOKUP(G513,Sheet2!E:F,2,FALSE)</f>
        <v>4</v>
      </c>
      <c r="I513" s="11" t="str">
        <f t="shared" si="7"/>
        <v>20150910</v>
      </c>
      <c r="J513" s="11">
        <f>VLOOKUP(I513,Sheet2!A:B,2,FALSE)</f>
        <v>4</v>
      </c>
    </row>
    <row r="514" spans="1:10">
      <c r="A514" s="13" t="s">
        <v>258</v>
      </c>
      <c r="B514" s="14" t="s">
        <v>248</v>
      </c>
      <c r="C514" s="14" t="s">
        <v>1939</v>
      </c>
      <c r="D514" s="14" t="s">
        <v>1156</v>
      </c>
      <c r="E514" s="16">
        <v>2015</v>
      </c>
      <c r="F514" s="14" t="s">
        <v>247</v>
      </c>
      <c r="G514" s="11" t="s">
        <v>1732</v>
      </c>
      <c r="H514" s="11">
        <f>VLOOKUP(G514,Sheet2!E:F,2,FALSE)</f>
        <v>4</v>
      </c>
      <c r="I514" s="11" t="str">
        <f t="shared" si="7"/>
        <v>20150910</v>
      </c>
      <c r="J514" s="11">
        <f>VLOOKUP(I514,Sheet2!A:B,2,FALSE)</f>
        <v>4</v>
      </c>
    </row>
    <row r="515" spans="1:10">
      <c r="A515" s="13" t="s">
        <v>259</v>
      </c>
      <c r="B515" s="14" t="s">
        <v>248</v>
      </c>
      <c r="C515" s="14" t="s">
        <v>1939</v>
      </c>
      <c r="D515" s="14" t="s">
        <v>1156</v>
      </c>
      <c r="E515" s="16">
        <v>2015</v>
      </c>
      <c r="F515" s="14" t="s">
        <v>247</v>
      </c>
      <c r="G515" s="11" t="s">
        <v>1732</v>
      </c>
      <c r="H515" s="11">
        <f>VLOOKUP(G515,Sheet2!E:F,2,FALSE)</f>
        <v>4</v>
      </c>
      <c r="I515" s="11" t="str">
        <f t="shared" ref="I515:I578" si="8">E515&amp;D515</f>
        <v>20150910</v>
      </c>
      <c r="J515" s="11">
        <f>VLOOKUP(I515,Sheet2!A:B,2,FALSE)</f>
        <v>4</v>
      </c>
    </row>
    <row r="516" spans="1:10">
      <c r="A516" s="13" t="s">
        <v>260</v>
      </c>
      <c r="B516" s="14" t="s">
        <v>248</v>
      </c>
      <c r="C516" s="14" t="s">
        <v>1939</v>
      </c>
      <c r="D516" s="14" t="s">
        <v>1156</v>
      </c>
      <c r="E516" s="16">
        <v>2015</v>
      </c>
      <c r="F516" s="14" t="s">
        <v>247</v>
      </c>
      <c r="G516" s="11" t="s">
        <v>1732</v>
      </c>
      <c r="H516" s="11">
        <f>VLOOKUP(G516,Sheet2!E:F,2,FALSE)</f>
        <v>4</v>
      </c>
      <c r="I516" s="11" t="str">
        <f t="shared" si="8"/>
        <v>20150910</v>
      </c>
      <c r="J516" s="11">
        <f>VLOOKUP(I516,Sheet2!A:B,2,FALSE)</f>
        <v>4</v>
      </c>
    </row>
    <row r="517" spans="1:10">
      <c r="A517" s="13" t="s">
        <v>567</v>
      </c>
      <c r="B517" s="14" t="s">
        <v>554</v>
      </c>
      <c r="C517" s="14" t="s">
        <v>1939</v>
      </c>
      <c r="D517" s="15">
        <v>1510</v>
      </c>
      <c r="E517" s="16">
        <v>2015</v>
      </c>
      <c r="F517" s="14" t="s">
        <v>524</v>
      </c>
      <c r="G517" s="11" t="s">
        <v>1741</v>
      </c>
      <c r="H517" s="11">
        <f>VLOOKUP(G517,Sheet2!E:F,2,FALSE)</f>
        <v>2</v>
      </c>
      <c r="I517" s="11" t="str">
        <f t="shared" si="8"/>
        <v>20151510</v>
      </c>
      <c r="J517" s="11">
        <f>VLOOKUP(I517,Sheet2!A:B,2,FALSE)</f>
        <v>2</v>
      </c>
    </row>
    <row r="518" spans="1:10">
      <c r="A518" s="13" t="s">
        <v>1047</v>
      </c>
      <c r="B518" s="14" t="s">
        <v>1046</v>
      </c>
      <c r="C518" s="14" t="s">
        <v>1939</v>
      </c>
      <c r="D518" s="15">
        <v>1710</v>
      </c>
      <c r="E518" s="16">
        <v>2015</v>
      </c>
      <c r="F518" s="14" t="s">
        <v>1027</v>
      </c>
      <c r="G518" s="11" t="s">
        <v>1746</v>
      </c>
      <c r="H518" s="11">
        <f>VLOOKUP(G518,Sheet2!E:F,2,FALSE)</f>
        <v>1</v>
      </c>
      <c r="I518" s="11" t="str">
        <f t="shared" si="8"/>
        <v>20151710</v>
      </c>
      <c r="J518" s="11">
        <f>VLOOKUP(I518,Sheet2!A:B,2,FALSE)</f>
        <v>1</v>
      </c>
    </row>
    <row r="519" spans="1:10">
      <c r="A519" s="13" t="s">
        <v>1048</v>
      </c>
      <c r="B519" s="14" t="s">
        <v>1046</v>
      </c>
      <c r="C519" s="14" t="s">
        <v>1939</v>
      </c>
      <c r="D519" s="15">
        <v>1710</v>
      </c>
      <c r="E519" s="16">
        <v>2015</v>
      </c>
      <c r="F519" s="14" t="s">
        <v>1027</v>
      </c>
      <c r="G519" s="11" t="s">
        <v>1746</v>
      </c>
      <c r="H519" s="11">
        <f>VLOOKUP(G519,Sheet2!E:F,2,FALSE)</f>
        <v>1</v>
      </c>
      <c r="I519" s="11" t="str">
        <f t="shared" si="8"/>
        <v>20151710</v>
      </c>
      <c r="J519" s="11">
        <f>VLOOKUP(I519,Sheet2!A:B,2,FALSE)</f>
        <v>1</v>
      </c>
    </row>
    <row r="520" spans="1:10">
      <c r="A520" s="13" t="s">
        <v>1049</v>
      </c>
      <c r="B520" s="14" t="s">
        <v>1046</v>
      </c>
      <c r="C520" s="14" t="s">
        <v>1939</v>
      </c>
      <c r="D520" s="15">
        <v>1710</v>
      </c>
      <c r="E520" s="16">
        <v>2015</v>
      </c>
      <c r="F520" s="14" t="s">
        <v>1027</v>
      </c>
      <c r="G520" s="11" t="s">
        <v>1746</v>
      </c>
      <c r="H520" s="11">
        <f>VLOOKUP(G520,Sheet2!E:F,2,FALSE)</f>
        <v>1</v>
      </c>
      <c r="I520" s="11" t="str">
        <f t="shared" si="8"/>
        <v>20151710</v>
      </c>
      <c r="J520" s="11">
        <f>VLOOKUP(I520,Sheet2!A:B,2,FALSE)</f>
        <v>1</v>
      </c>
    </row>
    <row r="521" spans="1:10">
      <c r="A521" s="13" t="s">
        <v>1050</v>
      </c>
      <c r="B521" s="14" t="s">
        <v>1046</v>
      </c>
      <c r="C521" s="14" t="s">
        <v>1939</v>
      </c>
      <c r="D521" s="15">
        <v>1710</v>
      </c>
      <c r="E521" s="16">
        <v>2015</v>
      </c>
      <c r="F521" s="14" t="s">
        <v>1027</v>
      </c>
      <c r="G521" s="11" t="s">
        <v>1746</v>
      </c>
      <c r="H521" s="11">
        <f>VLOOKUP(G521,Sheet2!E:F,2,FALSE)</f>
        <v>1</v>
      </c>
      <c r="I521" s="11" t="str">
        <f t="shared" si="8"/>
        <v>20151710</v>
      </c>
      <c r="J521" s="11">
        <f>VLOOKUP(I521,Sheet2!A:B,2,FALSE)</f>
        <v>1</v>
      </c>
    </row>
    <row r="522" spans="1:10">
      <c r="A522" s="13" t="s">
        <v>1029</v>
      </c>
      <c r="B522" s="14" t="s">
        <v>1028</v>
      </c>
      <c r="C522" s="14" t="s">
        <v>1939</v>
      </c>
      <c r="D522" s="15">
        <v>1720</v>
      </c>
      <c r="E522" s="16">
        <v>2015</v>
      </c>
      <c r="F522" s="14" t="s">
        <v>1027</v>
      </c>
      <c r="G522" s="11" t="s">
        <v>1747</v>
      </c>
      <c r="H522" s="11">
        <f>VLOOKUP(G522,Sheet2!E:F,2,FALSE)</f>
        <v>1</v>
      </c>
      <c r="I522" s="11" t="str">
        <f t="shared" si="8"/>
        <v>20151720</v>
      </c>
      <c r="J522" s="11">
        <f>VLOOKUP(I522,Sheet2!A:B,2,FALSE)</f>
        <v>1</v>
      </c>
    </row>
    <row r="523" spans="1:10">
      <c r="A523" s="13" t="s">
        <v>1031</v>
      </c>
      <c r="B523" s="14" t="s">
        <v>1028</v>
      </c>
      <c r="C523" s="14" t="s">
        <v>1939</v>
      </c>
      <c r="D523" s="15">
        <v>1720</v>
      </c>
      <c r="E523" s="16">
        <v>2015</v>
      </c>
      <c r="F523" s="14" t="s">
        <v>1027</v>
      </c>
      <c r="G523" s="11" t="s">
        <v>1747</v>
      </c>
      <c r="H523" s="11">
        <f>VLOOKUP(G523,Sheet2!E:F,2,FALSE)</f>
        <v>1</v>
      </c>
      <c r="I523" s="11" t="str">
        <f t="shared" si="8"/>
        <v>20151720</v>
      </c>
      <c r="J523" s="11">
        <f>VLOOKUP(I523,Sheet2!A:B,2,FALSE)</f>
        <v>1</v>
      </c>
    </row>
    <row r="524" spans="1:10">
      <c r="A524" s="13" t="s">
        <v>1338</v>
      </c>
      <c r="B524" s="14" t="s">
        <v>1037</v>
      </c>
      <c r="C524" s="14" t="s">
        <v>1939</v>
      </c>
      <c r="D524" s="15">
        <v>1711</v>
      </c>
      <c r="E524" s="16">
        <v>2013</v>
      </c>
      <c r="F524" s="14" t="s">
        <v>1027</v>
      </c>
      <c r="G524" s="11" t="s">
        <v>2025</v>
      </c>
      <c r="H524" s="11" t="e">
        <f>VLOOKUP(G524,Sheet2!E:F,2,FALSE)</f>
        <v>#N/A</v>
      </c>
      <c r="I524" s="11" t="str">
        <f t="shared" si="8"/>
        <v>20131711</v>
      </c>
      <c r="J524" s="11" t="e">
        <f>VLOOKUP(I524,Sheet2!A:B,2,FALSE)</f>
        <v>#N/A</v>
      </c>
    </row>
    <row r="525" spans="1:10">
      <c r="A525" s="13" t="s">
        <v>1339</v>
      </c>
      <c r="B525" s="14" t="s">
        <v>811</v>
      </c>
      <c r="C525" s="14" t="s">
        <v>1882</v>
      </c>
      <c r="D525" s="14" t="s">
        <v>1132</v>
      </c>
      <c r="E525" s="16">
        <v>2013</v>
      </c>
      <c r="F525" s="14" t="s">
        <v>784</v>
      </c>
      <c r="G525" s="11" t="s">
        <v>2058</v>
      </c>
      <c r="H525" s="11" t="e">
        <f>VLOOKUP(G525,Sheet2!E:F,2,FALSE)</f>
        <v>#N/A</v>
      </c>
      <c r="I525" s="11" t="str">
        <f t="shared" si="8"/>
        <v>20130310</v>
      </c>
      <c r="J525" s="11" t="e">
        <f>VLOOKUP(I525,Sheet2!A:B,2,FALSE)</f>
        <v>#N/A</v>
      </c>
    </row>
    <row r="526" spans="1:10">
      <c r="A526" s="13" t="s">
        <v>1340</v>
      </c>
      <c r="B526" s="14" t="s">
        <v>811</v>
      </c>
      <c r="C526" s="14" t="s">
        <v>1882</v>
      </c>
      <c r="D526" s="14" t="s">
        <v>1132</v>
      </c>
      <c r="E526" s="16">
        <v>2013</v>
      </c>
      <c r="F526" s="14" t="s">
        <v>784</v>
      </c>
      <c r="G526" s="11" t="s">
        <v>2058</v>
      </c>
      <c r="H526" s="11" t="e">
        <f>VLOOKUP(G526,Sheet2!E:F,2,FALSE)</f>
        <v>#N/A</v>
      </c>
      <c r="I526" s="11" t="str">
        <f t="shared" si="8"/>
        <v>20130310</v>
      </c>
      <c r="J526" s="11" t="e">
        <f>VLOOKUP(I526,Sheet2!A:B,2,FALSE)</f>
        <v>#N/A</v>
      </c>
    </row>
    <row r="527" spans="1:10">
      <c r="A527" s="13" t="s">
        <v>1341</v>
      </c>
      <c r="B527" s="14" t="s">
        <v>811</v>
      </c>
      <c r="C527" s="14" t="s">
        <v>1882</v>
      </c>
      <c r="D527" s="14" t="s">
        <v>1132</v>
      </c>
      <c r="E527" s="16">
        <v>2013</v>
      </c>
      <c r="F527" s="14" t="s">
        <v>784</v>
      </c>
      <c r="G527" s="11" t="s">
        <v>2058</v>
      </c>
      <c r="H527" s="11" t="e">
        <f>VLOOKUP(G527,Sheet2!E:F,2,FALSE)</f>
        <v>#N/A</v>
      </c>
      <c r="I527" s="11" t="str">
        <f t="shared" si="8"/>
        <v>20130310</v>
      </c>
      <c r="J527" s="11" t="e">
        <f>VLOOKUP(I527,Sheet2!A:B,2,FALSE)</f>
        <v>#N/A</v>
      </c>
    </row>
    <row r="528" spans="1:10">
      <c r="A528" s="13" t="s">
        <v>1342</v>
      </c>
      <c r="B528" s="14" t="s">
        <v>811</v>
      </c>
      <c r="C528" s="14" t="s">
        <v>1882</v>
      </c>
      <c r="D528" s="14" t="s">
        <v>1132</v>
      </c>
      <c r="E528" s="16">
        <v>2013</v>
      </c>
      <c r="F528" s="14" t="s">
        <v>784</v>
      </c>
      <c r="G528" s="11" t="s">
        <v>2058</v>
      </c>
      <c r="H528" s="11" t="e">
        <f>VLOOKUP(G528,Sheet2!E:F,2,FALSE)</f>
        <v>#N/A</v>
      </c>
      <c r="I528" s="11" t="str">
        <f t="shared" si="8"/>
        <v>20130310</v>
      </c>
      <c r="J528" s="11" t="e">
        <f>VLOOKUP(I528,Sheet2!A:B,2,FALSE)</f>
        <v>#N/A</v>
      </c>
    </row>
    <row r="529" spans="1:10">
      <c r="A529" s="13" t="s">
        <v>1343</v>
      </c>
      <c r="B529" s="14" t="s">
        <v>811</v>
      </c>
      <c r="C529" s="14" t="s">
        <v>1882</v>
      </c>
      <c r="D529" s="14" t="s">
        <v>1132</v>
      </c>
      <c r="E529" s="16">
        <v>2013</v>
      </c>
      <c r="F529" s="14" t="s">
        <v>784</v>
      </c>
      <c r="G529" s="11" t="s">
        <v>2058</v>
      </c>
      <c r="H529" s="11" t="e">
        <f>VLOOKUP(G529,Sheet2!E:F,2,FALSE)</f>
        <v>#N/A</v>
      </c>
      <c r="I529" s="11" t="str">
        <f t="shared" si="8"/>
        <v>20130310</v>
      </c>
      <c r="J529" s="11" t="e">
        <f>VLOOKUP(I529,Sheet2!A:B,2,FALSE)</f>
        <v>#N/A</v>
      </c>
    </row>
    <row r="530" spans="1:10">
      <c r="A530" s="13" t="s">
        <v>1344</v>
      </c>
      <c r="B530" s="14" t="s">
        <v>811</v>
      </c>
      <c r="C530" s="14" t="s">
        <v>1882</v>
      </c>
      <c r="D530" s="14" t="s">
        <v>1132</v>
      </c>
      <c r="E530" s="16">
        <v>2013</v>
      </c>
      <c r="F530" s="14" t="s">
        <v>784</v>
      </c>
      <c r="G530" s="11" t="s">
        <v>2058</v>
      </c>
      <c r="H530" s="11" t="e">
        <f>VLOOKUP(G530,Sheet2!E:F,2,FALSE)</f>
        <v>#N/A</v>
      </c>
      <c r="I530" s="11" t="str">
        <f t="shared" si="8"/>
        <v>20130310</v>
      </c>
      <c r="J530" s="11" t="e">
        <f>VLOOKUP(I530,Sheet2!A:B,2,FALSE)</f>
        <v>#N/A</v>
      </c>
    </row>
    <row r="531" spans="1:10">
      <c r="A531" s="13" t="s">
        <v>1345</v>
      </c>
      <c r="B531" s="14" t="s">
        <v>811</v>
      </c>
      <c r="C531" s="14" t="s">
        <v>1910</v>
      </c>
      <c r="D531" s="14" t="s">
        <v>1132</v>
      </c>
      <c r="E531" s="16">
        <v>2013</v>
      </c>
      <c r="F531" s="14" t="s">
        <v>784</v>
      </c>
      <c r="G531" s="11" t="s">
        <v>2036</v>
      </c>
      <c r="H531" s="11" t="e">
        <f>VLOOKUP(G531,Sheet2!E:F,2,FALSE)</f>
        <v>#N/A</v>
      </c>
      <c r="I531" s="11" t="str">
        <f t="shared" si="8"/>
        <v>20130310</v>
      </c>
      <c r="J531" s="11" t="e">
        <f>VLOOKUP(I531,Sheet2!A:B,2,FALSE)</f>
        <v>#N/A</v>
      </c>
    </row>
    <row r="532" spans="1:10">
      <c r="A532" s="13" t="s">
        <v>1346</v>
      </c>
      <c r="B532" s="14" t="s">
        <v>811</v>
      </c>
      <c r="C532" s="14" t="s">
        <v>1910</v>
      </c>
      <c r="D532" s="14" t="s">
        <v>1132</v>
      </c>
      <c r="E532" s="16">
        <v>2013</v>
      </c>
      <c r="F532" s="14" t="s">
        <v>784</v>
      </c>
      <c r="G532" s="11" t="s">
        <v>2036</v>
      </c>
      <c r="H532" s="11" t="e">
        <f>VLOOKUP(G532,Sheet2!E:F,2,FALSE)</f>
        <v>#N/A</v>
      </c>
      <c r="I532" s="11" t="str">
        <f t="shared" si="8"/>
        <v>20130310</v>
      </c>
      <c r="J532" s="11" t="e">
        <f>VLOOKUP(I532,Sheet2!A:B,2,FALSE)</f>
        <v>#N/A</v>
      </c>
    </row>
    <row r="533" spans="1:10">
      <c r="A533" s="13" t="s">
        <v>1347</v>
      </c>
      <c r="B533" s="14" t="s">
        <v>811</v>
      </c>
      <c r="C533" s="14" t="s">
        <v>1910</v>
      </c>
      <c r="D533" s="14" t="s">
        <v>1132</v>
      </c>
      <c r="E533" s="16">
        <v>2013</v>
      </c>
      <c r="F533" s="14" t="s">
        <v>784</v>
      </c>
      <c r="G533" s="11" t="s">
        <v>2036</v>
      </c>
      <c r="H533" s="11" t="e">
        <f>VLOOKUP(G533,Sheet2!E:F,2,FALSE)</f>
        <v>#N/A</v>
      </c>
      <c r="I533" s="11" t="str">
        <f t="shared" si="8"/>
        <v>20130310</v>
      </c>
      <c r="J533" s="11" t="e">
        <f>VLOOKUP(I533,Sheet2!A:B,2,FALSE)</f>
        <v>#N/A</v>
      </c>
    </row>
    <row r="534" spans="1:10">
      <c r="A534" s="13" t="s">
        <v>1348</v>
      </c>
      <c r="B534" s="14" t="s">
        <v>811</v>
      </c>
      <c r="C534" s="14" t="s">
        <v>1910</v>
      </c>
      <c r="D534" s="14" t="s">
        <v>1132</v>
      </c>
      <c r="E534" s="16">
        <v>2013</v>
      </c>
      <c r="F534" s="14" t="s">
        <v>784</v>
      </c>
      <c r="G534" s="11" t="s">
        <v>2036</v>
      </c>
      <c r="H534" s="11" t="e">
        <f>VLOOKUP(G534,Sheet2!E:F,2,FALSE)</f>
        <v>#N/A</v>
      </c>
      <c r="I534" s="11" t="str">
        <f t="shared" si="8"/>
        <v>20130310</v>
      </c>
      <c r="J534" s="11" t="e">
        <f>VLOOKUP(I534,Sheet2!A:B,2,FALSE)</f>
        <v>#N/A</v>
      </c>
    </row>
    <row r="535" spans="1:10">
      <c r="A535" s="13" t="s">
        <v>1349</v>
      </c>
      <c r="B535" s="14" t="s">
        <v>796</v>
      </c>
      <c r="C535" s="14" t="s">
        <v>1939</v>
      </c>
      <c r="D535" s="14" t="s">
        <v>1133</v>
      </c>
      <c r="E535" s="16">
        <v>2013</v>
      </c>
      <c r="F535" s="14" t="s">
        <v>784</v>
      </c>
      <c r="G535" s="11" t="s">
        <v>2059</v>
      </c>
      <c r="H535" s="11" t="e">
        <f>VLOOKUP(G535,Sheet2!E:F,2,FALSE)</f>
        <v>#N/A</v>
      </c>
      <c r="I535" s="11" t="str">
        <f t="shared" si="8"/>
        <v>20130321</v>
      </c>
      <c r="J535" s="11" t="e">
        <f>VLOOKUP(I535,Sheet2!A:B,2,FALSE)</f>
        <v>#N/A</v>
      </c>
    </row>
    <row r="536" spans="1:10">
      <c r="A536" s="13" t="s">
        <v>1350</v>
      </c>
      <c r="B536" s="14" t="s">
        <v>796</v>
      </c>
      <c r="C536" s="14" t="s">
        <v>1939</v>
      </c>
      <c r="D536" s="14" t="s">
        <v>1133</v>
      </c>
      <c r="E536" s="16">
        <v>2013</v>
      </c>
      <c r="F536" s="14" t="s">
        <v>784</v>
      </c>
      <c r="G536" s="11" t="s">
        <v>2059</v>
      </c>
      <c r="H536" s="11" t="e">
        <f>VLOOKUP(G536,Sheet2!E:F,2,FALSE)</f>
        <v>#N/A</v>
      </c>
      <c r="I536" s="11" t="str">
        <f t="shared" si="8"/>
        <v>20130321</v>
      </c>
      <c r="J536" s="11" t="e">
        <f>VLOOKUP(I536,Sheet2!A:B,2,FALSE)</f>
        <v>#N/A</v>
      </c>
    </row>
    <row r="537" spans="1:10">
      <c r="A537" s="13" t="s">
        <v>1351</v>
      </c>
      <c r="B537" s="14" t="s">
        <v>796</v>
      </c>
      <c r="C537" s="14" t="s">
        <v>1939</v>
      </c>
      <c r="D537" s="14" t="s">
        <v>1133</v>
      </c>
      <c r="E537" s="16">
        <v>2013</v>
      </c>
      <c r="F537" s="14" t="s">
        <v>784</v>
      </c>
      <c r="G537" s="11" t="s">
        <v>2059</v>
      </c>
      <c r="H537" s="11" t="e">
        <f>VLOOKUP(G537,Sheet2!E:F,2,FALSE)</f>
        <v>#N/A</v>
      </c>
      <c r="I537" s="11" t="str">
        <f t="shared" si="8"/>
        <v>20130321</v>
      </c>
      <c r="J537" s="11" t="e">
        <f>VLOOKUP(I537,Sheet2!A:B,2,FALSE)</f>
        <v>#N/A</v>
      </c>
    </row>
    <row r="538" spans="1:10">
      <c r="A538" s="13" t="s">
        <v>491</v>
      </c>
      <c r="B538" s="14" t="s">
        <v>490</v>
      </c>
      <c r="C538" s="14" t="s">
        <v>1939</v>
      </c>
      <c r="D538" s="15">
        <v>1830</v>
      </c>
      <c r="E538" s="16">
        <v>2013</v>
      </c>
      <c r="F538" s="14" t="s">
        <v>472</v>
      </c>
      <c r="G538" s="11" t="s">
        <v>1635</v>
      </c>
      <c r="H538" s="11">
        <f>VLOOKUP(G538,Sheet2!E:F,2,FALSE)</f>
        <v>18</v>
      </c>
      <c r="I538" s="11" t="str">
        <f t="shared" si="8"/>
        <v>20131830</v>
      </c>
      <c r="J538" s="11">
        <f>VLOOKUP(I538,Sheet2!A:B,2,FALSE)</f>
        <v>18</v>
      </c>
    </row>
    <row r="539" spans="1:10">
      <c r="A539" s="13" t="s">
        <v>493</v>
      </c>
      <c r="B539" s="14" t="s">
        <v>490</v>
      </c>
      <c r="C539" s="14" t="s">
        <v>1939</v>
      </c>
      <c r="D539" s="15">
        <v>1830</v>
      </c>
      <c r="E539" s="16">
        <v>2013</v>
      </c>
      <c r="F539" s="14" t="s">
        <v>472</v>
      </c>
      <c r="G539" s="11" t="s">
        <v>1635</v>
      </c>
      <c r="H539" s="11">
        <f>VLOOKUP(G539,Sheet2!E:F,2,FALSE)</f>
        <v>18</v>
      </c>
      <c r="I539" s="11" t="str">
        <f t="shared" si="8"/>
        <v>20131830</v>
      </c>
      <c r="J539" s="11">
        <f>VLOOKUP(I539,Sheet2!A:B,2,FALSE)</f>
        <v>18</v>
      </c>
    </row>
    <row r="540" spans="1:10">
      <c r="A540" s="13" t="s">
        <v>1352</v>
      </c>
      <c r="B540" s="14" t="s">
        <v>785</v>
      </c>
      <c r="C540" s="14" t="s">
        <v>1939</v>
      </c>
      <c r="D540" s="14" t="s">
        <v>1134</v>
      </c>
      <c r="E540" s="16">
        <v>2013</v>
      </c>
      <c r="F540" s="14" t="s">
        <v>784</v>
      </c>
      <c r="G540" s="11" t="s">
        <v>2060</v>
      </c>
      <c r="H540" s="11" t="e">
        <f>VLOOKUP(G540,Sheet2!E:F,2,FALSE)</f>
        <v>#N/A</v>
      </c>
      <c r="I540" s="11" t="str">
        <f t="shared" si="8"/>
        <v>20130341</v>
      </c>
      <c r="J540" s="11" t="e">
        <f>VLOOKUP(I540,Sheet2!A:B,2,FALSE)</f>
        <v>#N/A</v>
      </c>
    </row>
    <row r="541" spans="1:10">
      <c r="A541" s="13" t="s">
        <v>1353</v>
      </c>
      <c r="B541" s="14" t="s">
        <v>785</v>
      </c>
      <c r="C541" s="14" t="s">
        <v>1939</v>
      </c>
      <c r="D541" s="14" t="s">
        <v>1134</v>
      </c>
      <c r="E541" s="16">
        <v>2013</v>
      </c>
      <c r="F541" s="14" t="s">
        <v>784</v>
      </c>
      <c r="G541" s="11" t="s">
        <v>2060</v>
      </c>
      <c r="H541" s="11" t="e">
        <f>VLOOKUP(G541,Sheet2!E:F,2,FALSE)</f>
        <v>#N/A</v>
      </c>
      <c r="I541" s="11" t="str">
        <f t="shared" si="8"/>
        <v>20130341</v>
      </c>
      <c r="J541" s="11" t="e">
        <f>VLOOKUP(I541,Sheet2!A:B,2,FALSE)</f>
        <v>#N/A</v>
      </c>
    </row>
    <row r="542" spans="1:10">
      <c r="A542" s="13" t="s">
        <v>1354</v>
      </c>
      <c r="B542" s="14" t="s">
        <v>139</v>
      </c>
      <c r="C542" s="14" t="s">
        <v>1883</v>
      </c>
      <c r="D542" s="14" t="s">
        <v>1135</v>
      </c>
      <c r="E542" s="16">
        <v>2013</v>
      </c>
      <c r="F542" s="14" t="s">
        <v>106</v>
      </c>
      <c r="G542" s="11" t="s">
        <v>2061</v>
      </c>
      <c r="H542" s="11" t="e">
        <f>VLOOKUP(G542,Sheet2!E:F,2,FALSE)</f>
        <v>#N/A</v>
      </c>
      <c r="I542" s="11" t="str">
        <f t="shared" si="8"/>
        <v>20130410</v>
      </c>
      <c r="J542" s="11" t="e">
        <f>VLOOKUP(I542,Sheet2!A:B,2,FALSE)</f>
        <v>#N/A</v>
      </c>
    </row>
    <row r="543" spans="1:10">
      <c r="A543" s="13" t="s">
        <v>1355</v>
      </c>
      <c r="B543" s="14" t="s">
        <v>139</v>
      </c>
      <c r="C543" s="14" t="s">
        <v>1883</v>
      </c>
      <c r="D543" s="14" t="s">
        <v>1135</v>
      </c>
      <c r="E543" s="16">
        <v>2013</v>
      </c>
      <c r="F543" s="14" t="s">
        <v>106</v>
      </c>
      <c r="G543" s="11" t="s">
        <v>2061</v>
      </c>
      <c r="H543" s="11" t="e">
        <f>VLOOKUP(G543,Sheet2!E:F,2,FALSE)</f>
        <v>#N/A</v>
      </c>
      <c r="I543" s="11" t="str">
        <f t="shared" si="8"/>
        <v>20130410</v>
      </c>
      <c r="J543" s="11" t="e">
        <f>VLOOKUP(I543,Sheet2!A:B,2,FALSE)</f>
        <v>#N/A</v>
      </c>
    </row>
    <row r="544" spans="1:10">
      <c r="A544" s="13" t="s">
        <v>1356</v>
      </c>
      <c r="B544" s="14" t="s">
        <v>139</v>
      </c>
      <c r="C544" s="14" t="s">
        <v>1883</v>
      </c>
      <c r="D544" s="14" t="s">
        <v>1135</v>
      </c>
      <c r="E544" s="16">
        <v>2013</v>
      </c>
      <c r="F544" s="14" t="s">
        <v>106</v>
      </c>
      <c r="G544" s="11" t="s">
        <v>2061</v>
      </c>
      <c r="H544" s="11" t="e">
        <f>VLOOKUP(G544,Sheet2!E:F,2,FALSE)</f>
        <v>#N/A</v>
      </c>
      <c r="I544" s="11" t="str">
        <f t="shared" si="8"/>
        <v>20130410</v>
      </c>
      <c r="J544" s="11" t="e">
        <f>VLOOKUP(I544,Sheet2!A:B,2,FALSE)</f>
        <v>#N/A</v>
      </c>
    </row>
    <row r="545" spans="1:10">
      <c r="A545" s="13" t="s">
        <v>1357</v>
      </c>
      <c r="B545" s="14" t="s">
        <v>139</v>
      </c>
      <c r="C545" s="14" t="s">
        <v>1883</v>
      </c>
      <c r="D545" s="14" t="s">
        <v>1135</v>
      </c>
      <c r="E545" s="16">
        <v>2013</v>
      </c>
      <c r="F545" s="14" t="s">
        <v>106</v>
      </c>
      <c r="G545" s="11" t="s">
        <v>2061</v>
      </c>
      <c r="H545" s="11" t="e">
        <f>VLOOKUP(G545,Sheet2!E:F,2,FALSE)</f>
        <v>#N/A</v>
      </c>
      <c r="I545" s="11" t="str">
        <f t="shared" si="8"/>
        <v>20130410</v>
      </c>
      <c r="J545" s="11" t="e">
        <f>VLOOKUP(I545,Sheet2!A:B,2,FALSE)</f>
        <v>#N/A</v>
      </c>
    </row>
    <row r="546" spans="1:10">
      <c r="A546" s="13" t="s">
        <v>1358</v>
      </c>
      <c r="B546" s="14" t="s">
        <v>107</v>
      </c>
      <c r="C546" s="14" t="s">
        <v>1884</v>
      </c>
      <c r="D546" s="14" t="s">
        <v>1136</v>
      </c>
      <c r="E546" s="16">
        <v>2013</v>
      </c>
      <c r="F546" s="14" t="s">
        <v>106</v>
      </c>
      <c r="G546" s="11" t="s">
        <v>2062</v>
      </c>
      <c r="H546" s="11" t="e">
        <f>VLOOKUP(G546,Sheet2!E:F,2,FALSE)</f>
        <v>#N/A</v>
      </c>
      <c r="I546" s="11" t="str">
        <f t="shared" si="8"/>
        <v>20130420</v>
      </c>
      <c r="J546" s="11" t="e">
        <f>VLOOKUP(I546,Sheet2!A:B,2,FALSE)</f>
        <v>#N/A</v>
      </c>
    </row>
    <row r="547" spans="1:10">
      <c r="A547" s="13" t="s">
        <v>1359</v>
      </c>
      <c r="B547" s="14" t="s">
        <v>107</v>
      </c>
      <c r="C547" s="14" t="s">
        <v>1884</v>
      </c>
      <c r="D547" s="14" t="s">
        <v>1136</v>
      </c>
      <c r="E547" s="16">
        <v>2013</v>
      </c>
      <c r="F547" s="14" t="s">
        <v>106</v>
      </c>
      <c r="G547" s="11" t="s">
        <v>2062</v>
      </c>
      <c r="H547" s="11" t="e">
        <f>VLOOKUP(G547,Sheet2!E:F,2,FALSE)</f>
        <v>#N/A</v>
      </c>
      <c r="I547" s="11" t="str">
        <f t="shared" si="8"/>
        <v>20130420</v>
      </c>
      <c r="J547" s="11" t="e">
        <f>VLOOKUP(I547,Sheet2!A:B,2,FALSE)</f>
        <v>#N/A</v>
      </c>
    </row>
    <row r="548" spans="1:10">
      <c r="A548" s="13" t="s">
        <v>1360</v>
      </c>
      <c r="B548" s="14" t="s">
        <v>107</v>
      </c>
      <c r="C548" s="14" t="s">
        <v>1884</v>
      </c>
      <c r="D548" s="14" t="s">
        <v>1136</v>
      </c>
      <c r="E548" s="16">
        <v>2013</v>
      </c>
      <c r="F548" s="14" t="s">
        <v>106</v>
      </c>
      <c r="G548" s="11" t="s">
        <v>2062</v>
      </c>
      <c r="H548" s="11" t="e">
        <f>VLOOKUP(G548,Sheet2!E:F,2,FALSE)</f>
        <v>#N/A</v>
      </c>
      <c r="I548" s="11" t="str">
        <f t="shared" si="8"/>
        <v>20130420</v>
      </c>
      <c r="J548" s="11" t="e">
        <f>VLOOKUP(I548,Sheet2!A:B,2,FALSE)</f>
        <v>#N/A</v>
      </c>
    </row>
    <row r="549" spans="1:10">
      <c r="A549" s="13" t="s">
        <v>1361</v>
      </c>
      <c r="B549" s="14" t="s">
        <v>158</v>
      </c>
      <c r="C549" s="14" t="s">
        <v>1881</v>
      </c>
      <c r="D549" s="14" t="s">
        <v>1131</v>
      </c>
      <c r="E549" s="16">
        <v>2013</v>
      </c>
      <c r="F549" s="14" t="s">
        <v>157</v>
      </c>
      <c r="G549" s="11" t="s">
        <v>2063</v>
      </c>
      <c r="H549" s="11" t="e">
        <f>VLOOKUP(G549,Sheet2!E:F,2,FALSE)</f>
        <v>#N/A</v>
      </c>
      <c r="I549" s="11" t="str">
        <f t="shared" si="8"/>
        <v>20130160</v>
      </c>
      <c r="J549" s="11" t="e">
        <f>VLOOKUP(I549,Sheet2!A:B,2,FALSE)</f>
        <v>#N/A</v>
      </c>
    </row>
    <row r="550" spans="1:10">
      <c r="A550" s="13" t="s">
        <v>1362</v>
      </c>
      <c r="B550" s="14" t="s">
        <v>158</v>
      </c>
      <c r="C550" s="14" t="s">
        <v>1881</v>
      </c>
      <c r="D550" s="14" t="s">
        <v>1131</v>
      </c>
      <c r="E550" s="16">
        <v>2013</v>
      </c>
      <c r="F550" s="14" t="s">
        <v>157</v>
      </c>
      <c r="G550" s="11" t="s">
        <v>2063</v>
      </c>
      <c r="H550" s="11" t="e">
        <f>VLOOKUP(G550,Sheet2!E:F,2,FALSE)</f>
        <v>#N/A</v>
      </c>
      <c r="I550" s="11" t="str">
        <f t="shared" si="8"/>
        <v>20130160</v>
      </c>
      <c r="J550" s="11" t="e">
        <f>VLOOKUP(I550,Sheet2!A:B,2,FALSE)</f>
        <v>#N/A</v>
      </c>
    </row>
    <row r="551" spans="1:10">
      <c r="A551" s="13" t="s">
        <v>1363</v>
      </c>
      <c r="B551" s="14" t="s">
        <v>107</v>
      </c>
      <c r="C551" s="14" t="s">
        <v>1884</v>
      </c>
      <c r="D551" s="14" t="s">
        <v>1136</v>
      </c>
      <c r="E551" s="16">
        <v>2013</v>
      </c>
      <c r="F551" s="14" t="s">
        <v>106</v>
      </c>
      <c r="G551" s="11" t="s">
        <v>2062</v>
      </c>
      <c r="H551" s="11" t="e">
        <f>VLOOKUP(G551,Sheet2!E:F,2,FALSE)</f>
        <v>#N/A</v>
      </c>
      <c r="I551" s="11" t="str">
        <f t="shared" si="8"/>
        <v>20130420</v>
      </c>
      <c r="J551" s="11" t="e">
        <f>VLOOKUP(I551,Sheet2!A:B,2,FALSE)</f>
        <v>#N/A</v>
      </c>
    </row>
    <row r="552" spans="1:10">
      <c r="A552" s="13" t="s">
        <v>1364</v>
      </c>
      <c r="B552" s="14" t="s">
        <v>726</v>
      </c>
      <c r="C552" s="14" t="s">
        <v>1885</v>
      </c>
      <c r="D552" s="14" t="s">
        <v>1137</v>
      </c>
      <c r="E552" s="16">
        <v>2013</v>
      </c>
      <c r="F552" s="14" t="s">
        <v>715</v>
      </c>
      <c r="G552" s="11" t="s">
        <v>2064</v>
      </c>
      <c r="H552" s="11" t="e">
        <f>VLOOKUP(G552,Sheet2!E:F,2,FALSE)</f>
        <v>#N/A</v>
      </c>
      <c r="I552" s="11" t="str">
        <f t="shared" si="8"/>
        <v>20130450</v>
      </c>
      <c r="J552" s="11" t="e">
        <f>VLOOKUP(I552,Sheet2!A:B,2,FALSE)</f>
        <v>#N/A</v>
      </c>
    </row>
    <row r="553" spans="1:10">
      <c r="A553" s="13" t="s">
        <v>513</v>
      </c>
      <c r="B553" s="14" t="s">
        <v>512</v>
      </c>
      <c r="C553" s="14" t="s">
        <v>1939</v>
      </c>
      <c r="D553" s="14" t="s">
        <v>1188</v>
      </c>
      <c r="E553" s="16">
        <v>2014</v>
      </c>
      <c r="F553" s="14" t="s">
        <v>511</v>
      </c>
      <c r="G553" s="11" t="s">
        <v>1639</v>
      </c>
      <c r="H553" s="11">
        <f>VLOOKUP(G553,Sheet2!E:F,2,FALSE)</f>
        <v>5</v>
      </c>
      <c r="I553" s="11" t="str">
        <f t="shared" si="8"/>
        <v>20140151</v>
      </c>
      <c r="J553" s="11">
        <f>VLOOKUP(I553,Sheet2!A:B,2,FALSE)</f>
        <v>5</v>
      </c>
    </row>
    <row r="554" spans="1:10">
      <c r="A554" s="13" t="s">
        <v>316</v>
      </c>
      <c r="B554" s="14" t="s">
        <v>310</v>
      </c>
      <c r="C554" s="14" t="s">
        <v>1939</v>
      </c>
      <c r="D554" s="15">
        <v>9492</v>
      </c>
      <c r="E554" s="16">
        <v>2016</v>
      </c>
      <c r="F554" s="14" t="s">
        <v>269</v>
      </c>
      <c r="G554" s="11" t="s">
        <v>1806</v>
      </c>
      <c r="H554" s="11">
        <f>VLOOKUP(G554,Sheet2!E:F,2,FALSE)</f>
        <v>3</v>
      </c>
      <c r="I554" s="11" t="str">
        <f t="shared" si="8"/>
        <v>20169492</v>
      </c>
      <c r="J554" s="11">
        <f>VLOOKUP(I554,Sheet2!A:B,2,FALSE)</f>
        <v>3</v>
      </c>
    </row>
    <row r="555" spans="1:10">
      <c r="A555" s="13" t="s">
        <v>304</v>
      </c>
      <c r="B555" s="14" t="s">
        <v>300</v>
      </c>
      <c r="C555" s="14" t="s">
        <v>1939</v>
      </c>
      <c r="D555" s="15">
        <v>9493</v>
      </c>
      <c r="E555" s="16">
        <v>2016</v>
      </c>
      <c r="F555" s="14" t="s">
        <v>269</v>
      </c>
      <c r="G555" s="11" t="s">
        <v>1807</v>
      </c>
      <c r="H555" s="11">
        <f>VLOOKUP(G555,Sheet2!E:F,2,FALSE)</f>
        <v>3</v>
      </c>
      <c r="I555" s="11" t="str">
        <f t="shared" si="8"/>
        <v>20169493</v>
      </c>
      <c r="J555" s="11">
        <f>VLOOKUP(I555,Sheet2!A:B,2,FALSE)</f>
        <v>3</v>
      </c>
    </row>
    <row r="556" spans="1:10">
      <c r="A556" s="13" t="s">
        <v>305</v>
      </c>
      <c r="B556" s="14" t="s">
        <v>300</v>
      </c>
      <c r="C556" s="14" t="s">
        <v>1939</v>
      </c>
      <c r="D556" s="15">
        <v>9493</v>
      </c>
      <c r="E556" s="16">
        <v>2016</v>
      </c>
      <c r="F556" s="14" t="s">
        <v>269</v>
      </c>
      <c r="G556" s="11" t="s">
        <v>1807</v>
      </c>
      <c r="H556" s="11">
        <f>VLOOKUP(G556,Sheet2!E:F,2,FALSE)</f>
        <v>3</v>
      </c>
      <c r="I556" s="11" t="str">
        <f t="shared" si="8"/>
        <v>20169493</v>
      </c>
      <c r="J556" s="11">
        <f>VLOOKUP(I556,Sheet2!A:B,2,FALSE)</f>
        <v>3</v>
      </c>
    </row>
    <row r="557" spans="1:10">
      <c r="A557" s="13" t="s">
        <v>306</v>
      </c>
      <c r="B557" s="14" t="s">
        <v>300</v>
      </c>
      <c r="C557" s="14" t="s">
        <v>1939</v>
      </c>
      <c r="D557" s="15">
        <v>9493</v>
      </c>
      <c r="E557" s="16">
        <v>2016</v>
      </c>
      <c r="F557" s="14" t="s">
        <v>269</v>
      </c>
      <c r="G557" s="11" t="s">
        <v>1807</v>
      </c>
      <c r="H557" s="11">
        <f>VLOOKUP(G557,Sheet2!E:F,2,FALSE)</f>
        <v>3</v>
      </c>
      <c r="I557" s="11" t="str">
        <f t="shared" si="8"/>
        <v>20169493</v>
      </c>
      <c r="J557" s="11">
        <f>VLOOKUP(I557,Sheet2!A:B,2,FALSE)</f>
        <v>3</v>
      </c>
    </row>
    <row r="558" spans="1:10">
      <c r="A558" s="13" t="s">
        <v>275</v>
      </c>
      <c r="B558" s="14" t="s">
        <v>270</v>
      </c>
      <c r="C558" s="14" t="s">
        <v>1939</v>
      </c>
      <c r="D558" s="15">
        <v>9494</v>
      </c>
      <c r="E558" s="16">
        <v>2016</v>
      </c>
      <c r="F558" s="14" t="s">
        <v>269</v>
      </c>
      <c r="G558" s="11" t="s">
        <v>1808</v>
      </c>
      <c r="H558" s="11">
        <f>VLOOKUP(G558,Sheet2!E:F,2,FALSE)</f>
        <v>2</v>
      </c>
      <c r="I558" s="11" t="str">
        <f t="shared" si="8"/>
        <v>20169494</v>
      </c>
      <c r="J558" s="11">
        <f>VLOOKUP(I558,Sheet2!A:B,2,FALSE)</f>
        <v>2</v>
      </c>
    </row>
    <row r="559" spans="1:10">
      <c r="A559" s="13" t="s">
        <v>277</v>
      </c>
      <c r="B559" s="14" t="s">
        <v>270</v>
      </c>
      <c r="C559" s="14" t="s">
        <v>1939</v>
      </c>
      <c r="D559" s="15">
        <v>9494</v>
      </c>
      <c r="E559" s="16">
        <v>2016</v>
      </c>
      <c r="F559" s="14" t="s">
        <v>269</v>
      </c>
      <c r="G559" s="11" t="s">
        <v>1808</v>
      </c>
      <c r="H559" s="11">
        <f>VLOOKUP(G559,Sheet2!E:F,2,FALSE)</f>
        <v>2</v>
      </c>
      <c r="I559" s="11" t="str">
        <f t="shared" si="8"/>
        <v>20169494</v>
      </c>
      <c r="J559" s="11">
        <f>VLOOKUP(I559,Sheet2!A:B,2,FALSE)</f>
        <v>2</v>
      </c>
    </row>
    <row r="560" spans="1:10">
      <c r="A560" s="13" t="s">
        <v>278</v>
      </c>
      <c r="B560" s="14" t="s">
        <v>270</v>
      </c>
      <c r="C560" s="14" t="s">
        <v>1939</v>
      </c>
      <c r="D560" s="15">
        <v>9494</v>
      </c>
      <c r="E560" s="16">
        <v>2016</v>
      </c>
      <c r="F560" s="14" t="s">
        <v>269</v>
      </c>
      <c r="G560" s="11" t="s">
        <v>1808</v>
      </c>
      <c r="H560" s="11">
        <f>VLOOKUP(G560,Sheet2!E:F,2,FALSE)</f>
        <v>2</v>
      </c>
      <c r="I560" s="11" t="str">
        <f t="shared" si="8"/>
        <v>20169494</v>
      </c>
      <c r="J560" s="11">
        <f>VLOOKUP(I560,Sheet2!A:B,2,FALSE)</f>
        <v>2</v>
      </c>
    </row>
    <row r="561" spans="1:10">
      <c r="A561" s="13" t="s">
        <v>279</v>
      </c>
      <c r="B561" s="14" t="s">
        <v>270</v>
      </c>
      <c r="C561" s="14" t="s">
        <v>1939</v>
      </c>
      <c r="D561" s="15">
        <v>9494</v>
      </c>
      <c r="E561" s="16">
        <v>2016</v>
      </c>
      <c r="F561" s="14" t="s">
        <v>269</v>
      </c>
      <c r="G561" s="11" t="s">
        <v>1808</v>
      </c>
      <c r="H561" s="11">
        <f>VLOOKUP(G561,Sheet2!E:F,2,FALSE)</f>
        <v>2</v>
      </c>
      <c r="I561" s="11" t="str">
        <f t="shared" si="8"/>
        <v>20169494</v>
      </c>
      <c r="J561" s="11">
        <f>VLOOKUP(I561,Sheet2!A:B,2,FALSE)</f>
        <v>2</v>
      </c>
    </row>
    <row r="562" spans="1:10">
      <c r="A562" s="13" t="s">
        <v>239</v>
      </c>
      <c r="B562" s="14" t="s">
        <v>223</v>
      </c>
      <c r="C562" s="14" t="s">
        <v>1939</v>
      </c>
      <c r="D562" s="14" t="s">
        <v>1201</v>
      </c>
      <c r="E562" s="16">
        <v>2016</v>
      </c>
      <c r="F562" s="14" t="s">
        <v>157</v>
      </c>
      <c r="G562" s="11" t="s">
        <v>1761</v>
      </c>
      <c r="H562" s="11">
        <f>VLOOKUP(G562,Sheet2!E:F,2,FALSE)</f>
        <v>3</v>
      </c>
      <c r="I562" s="11" t="str">
        <f t="shared" si="8"/>
        <v>20160110</v>
      </c>
      <c r="J562" s="11">
        <f>VLOOKUP(I562,Sheet2!A:B,2,FALSE)</f>
        <v>3</v>
      </c>
    </row>
    <row r="563" spans="1:10">
      <c r="A563" s="13" t="s">
        <v>240</v>
      </c>
      <c r="B563" s="14" t="s">
        <v>223</v>
      </c>
      <c r="C563" s="14" t="s">
        <v>1939</v>
      </c>
      <c r="D563" s="14" t="s">
        <v>1201</v>
      </c>
      <c r="E563" s="16">
        <v>2016</v>
      </c>
      <c r="F563" s="14" t="s">
        <v>157</v>
      </c>
      <c r="G563" s="11" t="s">
        <v>1761</v>
      </c>
      <c r="H563" s="11">
        <f>VLOOKUP(G563,Sheet2!E:F,2,FALSE)</f>
        <v>3</v>
      </c>
      <c r="I563" s="11" t="str">
        <f t="shared" si="8"/>
        <v>20160110</v>
      </c>
      <c r="J563" s="11">
        <f>VLOOKUP(I563,Sheet2!A:B,2,FALSE)</f>
        <v>3</v>
      </c>
    </row>
    <row r="564" spans="1:10">
      <c r="A564" s="13" t="s">
        <v>241</v>
      </c>
      <c r="B564" s="14" t="s">
        <v>223</v>
      </c>
      <c r="C564" s="14" t="s">
        <v>1939</v>
      </c>
      <c r="D564" s="14" t="s">
        <v>1201</v>
      </c>
      <c r="E564" s="16">
        <v>2016</v>
      </c>
      <c r="F564" s="14" t="s">
        <v>157</v>
      </c>
      <c r="G564" s="11" t="s">
        <v>1761</v>
      </c>
      <c r="H564" s="11">
        <f>VLOOKUP(G564,Sheet2!E:F,2,FALSE)</f>
        <v>3</v>
      </c>
      <c r="I564" s="11" t="str">
        <f t="shared" si="8"/>
        <v>20160110</v>
      </c>
      <c r="J564" s="11">
        <f>VLOOKUP(I564,Sheet2!A:B,2,FALSE)</f>
        <v>3</v>
      </c>
    </row>
    <row r="565" spans="1:10">
      <c r="A565" s="13" t="s">
        <v>242</v>
      </c>
      <c r="B565" s="14" t="s">
        <v>223</v>
      </c>
      <c r="C565" s="14" t="s">
        <v>1939</v>
      </c>
      <c r="D565" s="14" t="s">
        <v>1201</v>
      </c>
      <c r="E565" s="16">
        <v>2016</v>
      </c>
      <c r="F565" s="14" t="s">
        <v>157</v>
      </c>
      <c r="G565" s="11" t="s">
        <v>1761</v>
      </c>
      <c r="H565" s="11">
        <f>VLOOKUP(G565,Sheet2!E:F,2,FALSE)</f>
        <v>3</v>
      </c>
      <c r="I565" s="11" t="str">
        <f t="shared" si="8"/>
        <v>20160110</v>
      </c>
      <c r="J565" s="11">
        <f>VLOOKUP(I565,Sheet2!A:B,2,FALSE)</f>
        <v>3</v>
      </c>
    </row>
    <row r="566" spans="1:10">
      <c r="A566" s="13" t="s">
        <v>191</v>
      </c>
      <c r="B566" s="14" t="s">
        <v>172</v>
      </c>
      <c r="C566" s="14" t="s">
        <v>1939</v>
      </c>
      <c r="D566" s="14" t="s">
        <v>1190</v>
      </c>
      <c r="E566" s="16">
        <v>2016</v>
      </c>
      <c r="F566" s="14" t="s">
        <v>157</v>
      </c>
      <c r="G566" s="11" t="s">
        <v>1762</v>
      </c>
      <c r="H566" s="11">
        <f>VLOOKUP(G566,Sheet2!E:F,2,FALSE)</f>
        <v>3</v>
      </c>
      <c r="I566" s="11" t="str">
        <f t="shared" si="8"/>
        <v>20160130</v>
      </c>
      <c r="J566" s="11">
        <f>VLOOKUP(I566,Sheet2!A:B,2,FALSE)</f>
        <v>3</v>
      </c>
    </row>
    <row r="567" spans="1:10">
      <c r="A567" s="13" t="s">
        <v>192</v>
      </c>
      <c r="B567" s="14" t="s">
        <v>172</v>
      </c>
      <c r="C567" s="14" t="s">
        <v>1939</v>
      </c>
      <c r="D567" s="14" t="s">
        <v>1190</v>
      </c>
      <c r="E567" s="16">
        <v>2016</v>
      </c>
      <c r="F567" s="14" t="s">
        <v>157</v>
      </c>
      <c r="G567" s="11" t="s">
        <v>1762</v>
      </c>
      <c r="H567" s="11">
        <f>VLOOKUP(G567,Sheet2!E:F,2,FALSE)</f>
        <v>3</v>
      </c>
      <c r="I567" s="11" t="str">
        <f t="shared" si="8"/>
        <v>20160130</v>
      </c>
      <c r="J567" s="11">
        <f>VLOOKUP(I567,Sheet2!A:B,2,FALSE)</f>
        <v>3</v>
      </c>
    </row>
    <row r="568" spans="1:10">
      <c r="A568" s="13" t="s">
        <v>193</v>
      </c>
      <c r="B568" s="14" t="s">
        <v>172</v>
      </c>
      <c r="C568" s="14" t="s">
        <v>1939</v>
      </c>
      <c r="D568" s="14" t="s">
        <v>1190</v>
      </c>
      <c r="E568" s="16">
        <v>2016</v>
      </c>
      <c r="F568" s="14" t="s">
        <v>157</v>
      </c>
      <c r="G568" s="11" t="s">
        <v>1762</v>
      </c>
      <c r="H568" s="11">
        <f>VLOOKUP(G568,Sheet2!E:F,2,FALSE)</f>
        <v>3</v>
      </c>
      <c r="I568" s="11" t="str">
        <f t="shared" si="8"/>
        <v>20160130</v>
      </c>
      <c r="J568" s="11">
        <f>VLOOKUP(I568,Sheet2!A:B,2,FALSE)</f>
        <v>3</v>
      </c>
    </row>
    <row r="569" spans="1:10">
      <c r="A569" s="13" t="s">
        <v>194</v>
      </c>
      <c r="B569" s="14" t="s">
        <v>172</v>
      </c>
      <c r="C569" s="14" t="s">
        <v>1939</v>
      </c>
      <c r="D569" s="14" t="s">
        <v>1190</v>
      </c>
      <c r="E569" s="16">
        <v>2016</v>
      </c>
      <c r="F569" s="14" t="s">
        <v>157</v>
      </c>
      <c r="G569" s="11" t="s">
        <v>1762</v>
      </c>
      <c r="H569" s="11">
        <f>VLOOKUP(G569,Sheet2!E:F,2,FALSE)</f>
        <v>3</v>
      </c>
      <c r="I569" s="11" t="str">
        <f t="shared" si="8"/>
        <v>20160130</v>
      </c>
      <c r="J569" s="11">
        <f>VLOOKUP(I569,Sheet2!A:B,2,FALSE)</f>
        <v>3</v>
      </c>
    </row>
    <row r="570" spans="1:10">
      <c r="A570" s="13" t="s">
        <v>195</v>
      </c>
      <c r="B570" s="14" t="s">
        <v>172</v>
      </c>
      <c r="C570" s="14" t="s">
        <v>1939</v>
      </c>
      <c r="D570" s="14" t="s">
        <v>1190</v>
      </c>
      <c r="E570" s="16">
        <v>2016</v>
      </c>
      <c r="F570" s="14" t="s">
        <v>157</v>
      </c>
      <c r="G570" s="11" t="s">
        <v>1762</v>
      </c>
      <c r="H570" s="11">
        <f>VLOOKUP(G570,Sheet2!E:F,2,FALSE)</f>
        <v>3</v>
      </c>
      <c r="I570" s="11" t="str">
        <f t="shared" si="8"/>
        <v>20160130</v>
      </c>
      <c r="J570" s="11">
        <f>VLOOKUP(I570,Sheet2!A:B,2,FALSE)</f>
        <v>3</v>
      </c>
    </row>
    <row r="571" spans="1:10">
      <c r="A571" s="13" t="s">
        <v>196</v>
      </c>
      <c r="B571" s="14" t="s">
        <v>172</v>
      </c>
      <c r="C571" s="14" t="s">
        <v>1939</v>
      </c>
      <c r="D571" s="14" t="s">
        <v>1190</v>
      </c>
      <c r="E571" s="16">
        <v>2016</v>
      </c>
      <c r="F571" s="14" t="s">
        <v>157</v>
      </c>
      <c r="G571" s="11" t="s">
        <v>1762</v>
      </c>
      <c r="H571" s="11">
        <f>VLOOKUP(G571,Sheet2!E:F,2,FALSE)</f>
        <v>3</v>
      </c>
      <c r="I571" s="11" t="str">
        <f t="shared" si="8"/>
        <v>20160130</v>
      </c>
      <c r="J571" s="11">
        <f>VLOOKUP(I571,Sheet2!A:B,2,FALSE)</f>
        <v>3</v>
      </c>
    </row>
    <row r="572" spans="1:10">
      <c r="A572" s="13" t="s">
        <v>168</v>
      </c>
      <c r="B572" s="14" t="s">
        <v>158</v>
      </c>
      <c r="C572" s="14" t="s">
        <v>1939</v>
      </c>
      <c r="D572" s="14" t="s">
        <v>1131</v>
      </c>
      <c r="E572" s="16">
        <v>2016</v>
      </c>
      <c r="F572" s="14" t="s">
        <v>157</v>
      </c>
      <c r="G572" s="11" t="s">
        <v>1763</v>
      </c>
      <c r="H572" s="11">
        <f>VLOOKUP(G572,Sheet2!E:F,2,FALSE)</f>
        <v>3</v>
      </c>
      <c r="I572" s="11" t="str">
        <f t="shared" si="8"/>
        <v>20160160</v>
      </c>
      <c r="J572" s="11">
        <f>VLOOKUP(I572,Sheet2!A:B,2,FALSE)</f>
        <v>3</v>
      </c>
    </row>
    <row r="573" spans="1:10">
      <c r="A573" s="13" t="s">
        <v>169</v>
      </c>
      <c r="B573" s="14" t="s">
        <v>158</v>
      </c>
      <c r="C573" s="14" t="s">
        <v>1939</v>
      </c>
      <c r="D573" s="14" t="s">
        <v>1131</v>
      </c>
      <c r="E573" s="16">
        <v>2016</v>
      </c>
      <c r="F573" s="14" t="s">
        <v>157</v>
      </c>
      <c r="G573" s="11" t="s">
        <v>1763</v>
      </c>
      <c r="H573" s="11">
        <f>VLOOKUP(G573,Sheet2!E:F,2,FALSE)</f>
        <v>3</v>
      </c>
      <c r="I573" s="11" t="str">
        <f t="shared" si="8"/>
        <v>20160160</v>
      </c>
      <c r="J573" s="11">
        <f>VLOOKUP(I573,Sheet2!A:B,2,FALSE)</f>
        <v>3</v>
      </c>
    </row>
    <row r="574" spans="1:10">
      <c r="A574" s="13" t="s">
        <v>213</v>
      </c>
      <c r="B574" s="14" t="s">
        <v>212</v>
      </c>
      <c r="C574" s="14" t="s">
        <v>1939</v>
      </c>
      <c r="D574" s="14" t="s">
        <v>1206</v>
      </c>
      <c r="E574" s="16">
        <v>2016</v>
      </c>
      <c r="F574" s="14" t="s">
        <v>157</v>
      </c>
      <c r="G574" s="11" t="s">
        <v>1764</v>
      </c>
      <c r="H574" s="11">
        <f>VLOOKUP(G574,Sheet2!E:F,2,FALSE)</f>
        <v>3</v>
      </c>
      <c r="I574" s="11" t="str">
        <f t="shared" si="8"/>
        <v>20160170</v>
      </c>
      <c r="J574" s="11">
        <f>VLOOKUP(I574,Sheet2!A:B,2,FALSE)</f>
        <v>3</v>
      </c>
    </row>
    <row r="575" spans="1:10">
      <c r="A575" s="13" t="s">
        <v>214</v>
      </c>
      <c r="B575" s="14" t="s">
        <v>212</v>
      </c>
      <c r="C575" s="14" t="s">
        <v>1939</v>
      </c>
      <c r="D575" s="14" t="s">
        <v>1206</v>
      </c>
      <c r="E575" s="16">
        <v>2016</v>
      </c>
      <c r="F575" s="14" t="s">
        <v>157</v>
      </c>
      <c r="G575" s="11" t="s">
        <v>1764</v>
      </c>
      <c r="H575" s="11">
        <f>VLOOKUP(G575,Sheet2!E:F,2,FALSE)</f>
        <v>3</v>
      </c>
      <c r="I575" s="11" t="str">
        <f t="shared" si="8"/>
        <v>20160170</v>
      </c>
      <c r="J575" s="11">
        <f>VLOOKUP(I575,Sheet2!A:B,2,FALSE)</f>
        <v>3</v>
      </c>
    </row>
    <row r="576" spans="1:10">
      <c r="A576" s="13" t="s">
        <v>215</v>
      </c>
      <c r="B576" s="14" t="s">
        <v>212</v>
      </c>
      <c r="C576" s="14" t="s">
        <v>1939</v>
      </c>
      <c r="D576" s="14" t="s">
        <v>1206</v>
      </c>
      <c r="E576" s="16">
        <v>2016</v>
      </c>
      <c r="F576" s="14" t="s">
        <v>157</v>
      </c>
      <c r="G576" s="11" t="s">
        <v>1764</v>
      </c>
      <c r="H576" s="11">
        <f>VLOOKUP(G576,Sheet2!E:F,2,FALSE)</f>
        <v>3</v>
      </c>
      <c r="I576" s="11" t="str">
        <f t="shared" si="8"/>
        <v>20160170</v>
      </c>
      <c r="J576" s="11">
        <f>VLOOKUP(I576,Sheet2!A:B,2,FALSE)</f>
        <v>3</v>
      </c>
    </row>
    <row r="577" spans="1:10">
      <c r="A577" s="13" t="s">
        <v>869</v>
      </c>
      <c r="B577" s="14" t="s">
        <v>811</v>
      </c>
      <c r="C577" s="14" t="s">
        <v>1939</v>
      </c>
      <c r="D577" s="14" t="s">
        <v>1132</v>
      </c>
      <c r="E577" s="16">
        <v>2016</v>
      </c>
      <c r="F577" s="14" t="s">
        <v>784</v>
      </c>
      <c r="G577" s="11" t="s">
        <v>1765</v>
      </c>
      <c r="H577" s="11">
        <f>VLOOKUP(G577,Sheet2!E:F,2,FALSE)</f>
        <v>1</v>
      </c>
      <c r="I577" s="11" t="str">
        <f t="shared" si="8"/>
        <v>20160310</v>
      </c>
      <c r="J577" s="11">
        <f>VLOOKUP(I577,Sheet2!A:B,2,FALSE)</f>
        <v>1</v>
      </c>
    </row>
    <row r="578" spans="1:10">
      <c r="A578" s="13" t="s">
        <v>871</v>
      </c>
      <c r="B578" s="14" t="s">
        <v>811</v>
      </c>
      <c r="C578" s="14" t="s">
        <v>1939</v>
      </c>
      <c r="D578" s="14" t="s">
        <v>1132</v>
      </c>
      <c r="E578" s="16">
        <v>2016</v>
      </c>
      <c r="F578" s="14" t="s">
        <v>784</v>
      </c>
      <c r="G578" s="11" t="s">
        <v>1765</v>
      </c>
      <c r="H578" s="11">
        <f>VLOOKUP(G578,Sheet2!E:F,2,FALSE)</f>
        <v>1</v>
      </c>
      <c r="I578" s="11" t="str">
        <f t="shared" si="8"/>
        <v>20160310</v>
      </c>
      <c r="J578" s="11">
        <f>VLOOKUP(I578,Sheet2!A:B,2,FALSE)</f>
        <v>1</v>
      </c>
    </row>
    <row r="579" spans="1:10">
      <c r="A579" s="13" t="s">
        <v>872</v>
      </c>
      <c r="B579" s="14" t="s">
        <v>811</v>
      </c>
      <c r="C579" s="14" t="s">
        <v>1939</v>
      </c>
      <c r="D579" s="14" t="s">
        <v>1132</v>
      </c>
      <c r="E579" s="16">
        <v>2016</v>
      </c>
      <c r="F579" s="14" t="s">
        <v>784</v>
      </c>
      <c r="G579" s="11" t="s">
        <v>1765</v>
      </c>
      <c r="H579" s="11">
        <f>VLOOKUP(G579,Sheet2!E:F,2,FALSE)</f>
        <v>1</v>
      </c>
      <c r="I579" s="11" t="str">
        <f t="shared" ref="I579:I642" si="9">E579&amp;D579</f>
        <v>20160310</v>
      </c>
      <c r="J579" s="11">
        <f>VLOOKUP(I579,Sheet2!A:B,2,FALSE)</f>
        <v>1</v>
      </c>
    </row>
    <row r="580" spans="1:10">
      <c r="A580" s="13" t="s">
        <v>873</v>
      </c>
      <c r="B580" s="14" t="s">
        <v>811</v>
      </c>
      <c r="C580" s="14" t="s">
        <v>1939</v>
      </c>
      <c r="D580" s="14" t="s">
        <v>1132</v>
      </c>
      <c r="E580" s="16">
        <v>2016</v>
      </c>
      <c r="F580" s="14" t="s">
        <v>784</v>
      </c>
      <c r="G580" s="11" t="s">
        <v>1765</v>
      </c>
      <c r="H580" s="11">
        <f>VLOOKUP(G580,Sheet2!E:F,2,FALSE)</f>
        <v>1</v>
      </c>
      <c r="I580" s="11" t="str">
        <f t="shared" si="9"/>
        <v>20160310</v>
      </c>
      <c r="J580" s="11">
        <f>VLOOKUP(I580,Sheet2!A:B,2,FALSE)</f>
        <v>1</v>
      </c>
    </row>
    <row r="581" spans="1:10">
      <c r="A581" s="13" t="s">
        <v>874</v>
      </c>
      <c r="B581" s="14" t="s">
        <v>811</v>
      </c>
      <c r="C581" s="14" t="s">
        <v>1939</v>
      </c>
      <c r="D581" s="14" t="s">
        <v>1132</v>
      </c>
      <c r="E581" s="16">
        <v>2016</v>
      </c>
      <c r="F581" s="14" t="s">
        <v>784</v>
      </c>
      <c r="G581" s="11" t="s">
        <v>1765</v>
      </c>
      <c r="H581" s="11">
        <f>VLOOKUP(G581,Sheet2!E:F,2,FALSE)</f>
        <v>1</v>
      </c>
      <c r="I581" s="11" t="str">
        <f t="shared" si="9"/>
        <v>20160310</v>
      </c>
      <c r="J581" s="11">
        <f>VLOOKUP(I581,Sheet2!A:B,2,FALSE)</f>
        <v>1</v>
      </c>
    </row>
    <row r="582" spans="1:10">
      <c r="A582" s="13" t="s">
        <v>875</v>
      </c>
      <c r="B582" s="14" t="s">
        <v>811</v>
      </c>
      <c r="C582" s="14" t="s">
        <v>1939</v>
      </c>
      <c r="D582" s="14" t="s">
        <v>1132</v>
      </c>
      <c r="E582" s="16">
        <v>2016</v>
      </c>
      <c r="F582" s="14" t="s">
        <v>784</v>
      </c>
      <c r="G582" s="11" t="s">
        <v>1765</v>
      </c>
      <c r="H582" s="11">
        <f>VLOOKUP(G582,Sheet2!E:F,2,FALSE)</f>
        <v>1</v>
      </c>
      <c r="I582" s="11" t="str">
        <f t="shared" si="9"/>
        <v>20160310</v>
      </c>
      <c r="J582" s="11">
        <f>VLOOKUP(I582,Sheet2!A:B,2,FALSE)</f>
        <v>1</v>
      </c>
    </row>
    <row r="583" spans="1:10">
      <c r="A583" s="13" t="s">
        <v>876</v>
      </c>
      <c r="B583" s="14" t="s">
        <v>811</v>
      </c>
      <c r="C583" s="14" t="s">
        <v>1939</v>
      </c>
      <c r="D583" s="14" t="s">
        <v>1132</v>
      </c>
      <c r="E583" s="16">
        <v>2016</v>
      </c>
      <c r="F583" s="14" t="s">
        <v>784</v>
      </c>
      <c r="G583" s="11" t="s">
        <v>1765</v>
      </c>
      <c r="H583" s="11">
        <f>VLOOKUP(G583,Sheet2!E:F,2,FALSE)</f>
        <v>1</v>
      </c>
      <c r="I583" s="11" t="str">
        <f t="shared" si="9"/>
        <v>20160310</v>
      </c>
      <c r="J583" s="11">
        <f>VLOOKUP(I583,Sheet2!A:B,2,FALSE)</f>
        <v>1</v>
      </c>
    </row>
    <row r="584" spans="1:10">
      <c r="A584" s="13" t="s">
        <v>877</v>
      </c>
      <c r="B584" s="14" t="s">
        <v>811</v>
      </c>
      <c r="C584" s="14" t="s">
        <v>1939</v>
      </c>
      <c r="D584" s="14" t="s">
        <v>1132</v>
      </c>
      <c r="E584" s="16">
        <v>2016</v>
      </c>
      <c r="F584" s="14" t="s">
        <v>784</v>
      </c>
      <c r="G584" s="11" t="s">
        <v>1765</v>
      </c>
      <c r="H584" s="11">
        <f>VLOOKUP(G584,Sheet2!E:F,2,FALSE)</f>
        <v>1</v>
      </c>
      <c r="I584" s="11" t="str">
        <f t="shared" si="9"/>
        <v>20160310</v>
      </c>
      <c r="J584" s="11">
        <f>VLOOKUP(I584,Sheet2!A:B,2,FALSE)</f>
        <v>1</v>
      </c>
    </row>
    <row r="585" spans="1:10">
      <c r="A585" s="13" t="s">
        <v>878</v>
      </c>
      <c r="B585" s="14" t="s">
        <v>811</v>
      </c>
      <c r="C585" s="14" t="s">
        <v>1939</v>
      </c>
      <c r="D585" s="14" t="s">
        <v>1132</v>
      </c>
      <c r="E585" s="16">
        <v>2016</v>
      </c>
      <c r="F585" s="14" t="s">
        <v>784</v>
      </c>
      <c r="G585" s="11" t="s">
        <v>1765</v>
      </c>
      <c r="H585" s="11">
        <f>VLOOKUP(G585,Sheet2!E:F,2,FALSE)</f>
        <v>1</v>
      </c>
      <c r="I585" s="11" t="str">
        <f t="shared" si="9"/>
        <v>20160310</v>
      </c>
      <c r="J585" s="11">
        <f>VLOOKUP(I585,Sheet2!A:B,2,FALSE)</f>
        <v>1</v>
      </c>
    </row>
    <row r="586" spans="1:10">
      <c r="A586" s="13" t="s">
        <v>879</v>
      </c>
      <c r="B586" s="14" t="s">
        <v>811</v>
      </c>
      <c r="C586" s="14" t="s">
        <v>1939</v>
      </c>
      <c r="D586" s="14" t="s">
        <v>1132</v>
      </c>
      <c r="E586" s="16">
        <v>2016</v>
      </c>
      <c r="F586" s="14" t="s">
        <v>784</v>
      </c>
      <c r="G586" s="11" t="s">
        <v>1765</v>
      </c>
      <c r="H586" s="11">
        <f>VLOOKUP(G586,Sheet2!E:F,2,FALSE)</f>
        <v>1</v>
      </c>
      <c r="I586" s="11" t="str">
        <f t="shared" si="9"/>
        <v>20160310</v>
      </c>
      <c r="J586" s="11">
        <f>VLOOKUP(I586,Sheet2!A:B,2,FALSE)</f>
        <v>1</v>
      </c>
    </row>
    <row r="587" spans="1:10">
      <c r="A587" s="13" t="s">
        <v>807</v>
      </c>
      <c r="B587" s="14" t="s">
        <v>796</v>
      </c>
      <c r="C587" s="14" t="s">
        <v>1939</v>
      </c>
      <c r="D587" s="14" t="s">
        <v>1133</v>
      </c>
      <c r="E587" s="16">
        <v>2016</v>
      </c>
      <c r="F587" s="14" t="s">
        <v>784</v>
      </c>
      <c r="G587" s="11" t="s">
        <v>2065</v>
      </c>
      <c r="H587" s="11" t="e">
        <f>VLOOKUP(G587,Sheet2!E:F,2,FALSE)</f>
        <v>#N/A</v>
      </c>
      <c r="I587" s="11" t="str">
        <f t="shared" si="9"/>
        <v>20160321</v>
      </c>
      <c r="J587" s="11" t="e">
        <f>VLOOKUP(I587,Sheet2!A:B,2,FALSE)</f>
        <v>#N/A</v>
      </c>
    </row>
    <row r="588" spans="1:10">
      <c r="A588" s="13" t="s">
        <v>808</v>
      </c>
      <c r="B588" s="14" t="s">
        <v>796</v>
      </c>
      <c r="C588" s="14" t="s">
        <v>1939</v>
      </c>
      <c r="D588" s="14" t="s">
        <v>1133</v>
      </c>
      <c r="E588" s="16">
        <v>2016</v>
      </c>
      <c r="F588" s="14" t="s">
        <v>784</v>
      </c>
      <c r="G588" s="11" t="s">
        <v>2065</v>
      </c>
      <c r="H588" s="11" t="e">
        <f>VLOOKUP(G588,Sheet2!E:F,2,FALSE)</f>
        <v>#N/A</v>
      </c>
      <c r="I588" s="11" t="str">
        <f t="shared" si="9"/>
        <v>20160321</v>
      </c>
      <c r="J588" s="11" t="e">
        <f>VLOOKUP(I588,Sheet2!A:B,2,FALSE)</f>
        <v>#N/A</v>
      </c>
    </row>
    <row r="589" spans="1:10">
      <c r="A589" s="13" t="s">
        <v>809</v>
      </c>
      <c r="B589" s="14" t="s">
        <v>796</v>
      </c>
      <c r="C589" s="14" t="s">
        <v>1939</v>
      </c>
      <c r="D589" s="14" t="s">
        <v>1133</v>
      </c>
      <c r="E589" s="16">
        <v>2016</v>
      </c>
      <c r="F589" s="14" t="s">
        <v>784</v>
      </c>
      <c r="G589" s="11" t="s">
        <v>2065</v>
      </c>
      <c r="H589" s="11" t="e">
        <f>VLOOKUP(G589,Sheet2!E:F,2,FALSE)</f>
        <v>#N/A</v>
      </c>
      <c r="I589" s="11" t="str">
        <f t="shared" si="9"/>
        <v>20160321</v>
      </c>
      <c r="J589" s="11" t="e">
        <f>VLOOKUP(I589,Sheet2!A:B,2,FALSE)</f>
        <v>#N/A</v>
      </c>
    </row>
    <row r="590" spans="1:10">
      <c r="A590" s="13" t="s">
        <v>810</v>
      </c>
      <c r="B590" s="14" t="s">
        <v>796</v>
      </c>
      <c r="C590" s="14" t="s">
        <v>1939</v>
      </c>
      <c r="D590" s="14" t="s">
        <v>1133</v>
      </c>
      <c r="E590" s="16">
        <v>2016</v>
      </c>
      <c r="F590" s="14" t="s">
        <v>784</v>
      </c>
      <c r="G590" s="11" t="s">
        <v>2065</v>
      </c>
      <c r="H590" s="11" t="e">
        <f>VLOOKUP(G590,Sheet2!E:F,2,FALSE)</f>
        <v>#N/A</v>
      </c>
      <c r="I590" s="11" t="str">
        <f t="shared" si="9"/>
        <v>20160321</v>
      </c>
      <c r="J590" s="11" t="e">
        <f>VLOOKUP(I590,Sheet2!A:B,2,FALSE)</f>
        <v>#N/A</v>
      </c>
    </row>
    <row r="591" spans="1:10">
      <c r="A591" s="13" t="s">
        <v>794</v>
      </c>
      <c r="B591" s="14" t="s">
        <v>785</v>
      </c>
      <c r="C591" s="14" t="s">
        <v>1939</v>
      </c>
      <c r="D591" s="14" t="s">
        <v>1134</v>
      </c>
      <c r="E591" s="16">
        <v>2016</v>
      </c>
      <c r="F591" s="14" t="s">
        <v>784</v>
      </c>
      <c r="G591" s="11" t="s">
        <v>1766</v>
      </c>
      <c r="H591" s="11">
        <f>VLOOKUP(G591,Sheet2!E:F,2,FALSE)</f>
        <v>2</v>
      </c>
      <c r="I591" s="11" t="str">
        <f t="shared" si="9"/>
        <v>20160341</v>
      </c>
      <c r="J591" s="11">
        <f>VLOOKUP(I591,Sheet2!A:B,2,FALSE)</f>
        <v>2</v>
      </c>
    </row>
    <row r="592" spans="1:10">
      <c r="A592" s="13" t="s">
        <v>795</v>
      </c>
      <c r="B592" s="14" t="s">
        <v>785</v>
      </c>
      <c r="C592" s="14" t="s">
        <v>1939</v>
      </c>
      <c r="D592" s="14" t="s">
        <v>1134</v>
      </c>
      <c r="E592" s="16">
        <v>2016</v>
      </c>
      <c r="F592" s="14" t="s">
        <v>784</v>
      </c>
      <c r="G592" s="11" t="s">
        <v>1766</v>
      </c>
      <c r="H592" s="11">
        <f>VLOOKUP(G592,Sheet2!E:F,2,FALSE)</f>
        <v>2</v>
      </c>
      <c r="I592" s="11" t="str">
        <f t="shared" si="9"/>
        <v>20160341</v>
      </c>
      <c r="J592" s="11">
        <f>VLOOKUP(I592,Sheet2!A:B,2,FALSE)</f>
        <v>2</v>
      </c>
    </row>
    <row r="593" spans="1:10">
      <c r="A593" s="13" t="s">
        <v>150</v>
      </c>
      <c r="B593" s="14" t="s">
        <v>139</v>
      </c>
      <c r="C593" s="14" t="s">
        <v>1939</v>
      </c>
      <c r="D593" s="14" t="s">
        <v>1135</v>
      </c>
      <c r="E593" s="16">
        <v>2016</v>
      </c>
      <c r="F593" s="14" t="s">
        <v>106</v>
      </c>
      <c r="G593" s="11" t="s">
        <v>1767</v>
      </c>
      <c r="H593" s="11">
        <f>VLOOKUP(G593,Sheet2!E:F,2,FALSE)</f>
        <v>4</v>
      </c>
      <c r="I593" s="11" t="str">
        <f t="shared" si="9"/>
        <v>20160410</v>
      </c>
      <c r="J593" s="11">
        <f>VLOOKUP(I593,Sheet2!A:B,2,FALSE)</f>
        <v>4</v>
      </c>
    </row>
    <row r="594" spans="1:10">
      <c r="A594" s="13" t="s">
        <v>152</v>
      </c>
      <c r="B594" s="14" t="s">
        <v>139</v>
      </c>
      <c r="C594" s="14" t="s">
        <v>1939</v>
      </c>
      <c r="D594" s="14" t="s">
        <v>1135</v>
      </c>
      <c r="E594" s="16">
        <v>2016</v>
      </c>
      <c r="F594" s="14" t="s">
        <v>106</v>
      </c>
      <c r="G594" s="11" t="s">
        <v>1767</v>
      </c>
      <c r="H594" s="11">
        <f>VLOOKUP(G594,Sheet2!E:F,2,FALSE)</f>
        <v>4</v>
      </c>
      <c r="I594" s="11" t="str">
        <f t="shared" si="9"/>
        <v>20160410</v>
      </c>
      <c r="J594" s="11">
        <f>VLOOKUP(I594,Sheet2!A:B,2,FALSE)</f>
        <v>4</v>
      </c>
    </row>
    <row r="595" spans="1:10">
      <c r="A595" s="13" t="s">
        <v>153</v>
      </c>
      <c r="B595" s="14" t="s">
        <v>139</v>
      </c>
      <c r="C595" s="14" t="s">
        <v>1939</v>
      </c>
      <c r="D595" s="14" t="s">
        <v>1135</v>
      </c>
      <c r="E595" s="16">
        <v>2016</v>
      </c>
      <c r="F595" s="14" t="s">
        <v>106</v>
      </c>
      <c r="G595" s="11" t="s">
        <v>1767</v>
      </c>
      <c r="H595" s="11">
        <f>VLOOKUP(G595,Sheet2!E:F,2,FALSE)</f>
        <v>4</v>
      </c>
      <c r="I595" s="11" t="str">
        <f t="shared" si="9"/>
        <v>20160410</v>
      </c>
      <c r="J595" s="11">
        <f>VLOOKUP(I595,Sheet2!A:B,2,FALSE)</f>
        <v>4</v>
      </c>
    </row>
    <row r="596" spans="1:10">
      <c r="A596" s="13" t="s">
        <v>120</v>
      </c>
      <c r="B596" s="14" t="s">
        <v>107</v>
      </c>
      <c r="C596" s="14" t="s">
        <v>1939</v>
      </c>
      <c r="D596" s="14" t="s">
        <v>1136</v>
      </c>
      <c r="E596" s="16">
        <v>2016</v>
      </c>
      <c r="F596" s="14" t="s">
        <v>106</v>
      </c>
      <c r="G596" s="11" t="s">
        <v>2066</v>
      </c>
      <c r="H596" s="11" t="e">
        <f>VLOOKUP(G596,Sheet2!E:F,2,FALSE)</f>
        <v>#N/A</v>
      </c>
      <c r="I596" s="11" t="str">
        <f t="shared" si="9"/>
        <v>20160420</v>
      </c>
      <c r="J596" s="11" t="e">
        <f>VLOOKUP(I596,Sheet2!A:B,2,FALSE)</f>
        <v>#N/A</v>
      </c>
    </row>
    <row r="597" spans="1:10">
      <c r="A597" s="13" t="s">
        <v>121</v>
      </c>
      <c r="B597" s="14" t="s">
        <v>107</v>
      </c>
      <c r="C597" s="14" t="s">
        <v>1939</v>
      </c>
      <c r="D597" s="14" t="s">
        <v>1136</v>
      </c>
      <c r="E597" s="16">
        <v>2016</v>
      </c>
      <c r="F597" s="14" t="s">
        <v>106</v>
      </c>
      <c r="G597" s="11" t="s">
        <v>2066</v>
      </c>
      <c r="H597" s="11" t="e">
        <f>VLOOKUP(G597,Sheet2!E:F,2,FALSE)</f>
        <v>#N/A</v>
      </c>
      <c r="I597" s="11" t="str">
        <f t="shared" si="9"/>
        <v>20160420</v>
      </c>
      <c r="J597" s="11" t="e">
        <f>VLOOKUP(I597,Sheet2!A:B,2,FALSE)</f>
        <v>#N/A</v>
      </c>
    </row>
    <row r="598" spans="1:10">
      <c r="A598" s="13" t="s">
        <v>122</v>
      </c>
      <c r="B598" s="14" t="s">
        <v>107</v>
      </c>
      <c r="C598" s="14" t="s">
        <v>1939</v>
      </c>
      <c r="D598" s="14" t="s">
        <v>1136</v>
      </c>
      <c r="E598" s="16">
        <v>2016</v>
      </c>
      <c r="F598" s="14" t="s">
        <v>106</v>
      </c>
      <c r="G598" s="11" t="s">
        <v>2066</v>
      </c>
      <c r="H598" s="11" t="e">
        <f>VLOOKUP(G598,Sheet2!E:F,2,FALSE)</f>
        <v>#N/A</v>
      </c>
      <c r="I598" s="11" t="str">
        <f t="shared" si="9"/>
        <v>20160420</v>
      </c>
      <c r="J598" s="11" t="e">
        <f>VLOOKUP(I598,Sheet2!A:B,2,FALSE)</f>
        <v>#N/A</v>
      </c>
    </row>
    <row r="599" spans="1:10">
      <c r="A599" s="13" t="s">
        <v>134</v>
      </c>
      <c r="B599" s="14" t="s">
        <v>126</v>
      </c>
      <c r="C599" s="14" t="s">
        <v>1939</v>
      </c>
      <c r="D599" s="14" t="s">
        <v>1138</v>
      </c>
      <c r="E599" s="16">
        <v>2016</v>
      </c>
      <c r="F599" s="14" t="s">
        <v>106</v>
      </c>
      <c r="G599" s="11" t="s">
        <v>1768</v>
      </c>
      <c r="H599" s="11">
        <f>VLOOKUP(G599,Sheet2!E:F,2,FALSE)</f>
        <v>1</v>
      </c>
      <c r="I599" s="11" t="str">
        <f t="shared" si="9"/>
        <v>20160430</v>
      </c>
      <c r="J599" s="11">
        <f>VLOOKUP(I599,Sheet2!A:B,2,FALSE)</f>
        <v>1</v>
      </c>
    </row>
    <row r="600" spans="1:10">
      <c r="A600" s="13" t="s">
        <v>135</v>
      </c>
      <c r="B600" s="14" t="s">
        <v>126</v>
      </c>
      <c r="C600" s="14" t="s">
        <v>1939</v>
      </c>
      <c r="D600" s="14" t="s">
        <v>1138</v>
      </c>
      <c r="E600" s="16">
        <v>2016</v>
      </c>
      <c r="F600" s="14" t="s">
        <v>106</v>
      </c>
      <c r="G600" s="11" t="s">
        <v>1768</v>
      </c>
      <c r="H600" s="11">
        <f>VLOOKUP(G600,Sheet2!E:F,2,FALSE)</f>
        <v>1</v>
      </c>
      <c r="I600" s="11" t="str">
        <f t="shared" si="9"/>
        <v>20160430</v>
      </c>
      <c r="J600" s="11">
        <f>VLOOKUP(I600,Sheet2!A:B,2,FALSE)</f>
        <v>1</v>
      </c>
    </row>
    <row r="601" spans="1:10">
      <c r="A601" s="13" t="s">
        <v>136</v>
      </c>
      <c r="B601" s="14" t="s">
        <v>126</v>
      </c>
      <c r="C601" s="14" t="s">
        <v>1939</v>
      </c>
      <c r="D601" s="14" t="s">
        <v>1138</v>
      </c>
      <c r="E601" s="16">
        <v>2016</v>
      </c>
      <c r="F601" s="14" t="s">
        <v>106</v>
      </c>
      <c r="G601" s="11" t="s">
        <v>1768</v>
      </c>
      <c r="H601" s="11">
        <f>VLOOKUP(G601,Sheet2!E:F,2,FALSE)</f>
        <v>1</v>
      </c>
      <c r="I601" s="11" t="str">
        <f t="shared" si="9"/>
        <v>20160430</v>
      </c>
      <c r="J601" s="11">
        <f>VLOOKUP(I601,Sheet2!A:B,2,FALSE)</f>
        <v>1</v>
      </c>
    </row>
    <row r="602" spans="1:10">
      <c r="A602" s="13" t="s">
        <v>734</v>
      </c>
      <c r="B602" s="14" t="s">
        <v>726</v>
      </c>
      <c r="C602" s="14" t="s">
        <v>1939</v>
      </c>
      <c r="D602" s="14" t="s">
        <v>1137</v>
      </c>
      <c r="E602" s="16">
        <v>2016</v>
      </c>
      <c r="F602" s="14" t="s">
        <v>715</v>
      </c>
      <c r="G602" s="11" t="s">
        <v>1769</v>
      </c>
      <c r="H602" s="11">
        <f>VLOOKUP(G602,Sheet2!E:F,2,FALSE)</f>
        <v>2</v>
      </c>
      <c r="I602" s="11" t="str">
        <f t="shared" si="9"/>
        <v>20160450</v>
      </c>
      <c r="J602" s="11">
        <f>VLOOKUP(I602,Sheet2!A:B,2,FALSE)</f>
        <v>2</v>
      </c>
    </row>
    <row r="603" spans="1:10">
      <c r="A603" s="13" t="s">
        <v>721</v>
      </c>
      <c r="B603" s="14" t="s">
        <v>716</v>
      </c>
      <c r="C603" s="14" t="s">
        <v>1939</v>
      </c>
      <c r="D603" s="14" t="s">
        <v>1139</v>
      </c>
      <c r="E603" s="16">
        <v>2016</v>
      </c>
      <c r="F603" s="14" t="s">
        <v>715</v>
      </c>
      <c r="G603" s="11" t="s">
        <v>1770</v>
      </c>
      <c r="H603" s="11">
        <f>VLOOKUP(G603,Sheet2!E:F,2,FALSE)</f>
        <v>3</v>
      </c>
      <c r="I603" s="11" t="str">
        <f t="shared" si="9"/>
        <v>20160460</v>
      </c>
      <c r="J603" s="11">
        <f>VLOOKUP(I603,Sheet2!A:B,2,FALSE)</f>
        <v>3</v>
      </c>
    </row>
    <row r="604" spans="1:10">
      <c r="A604" s="13" t="s">
        <v>339</v>
      </c>
      <c r="B604" s="14" t="s">
        <v>330</v>
      </c>
      <c r="C604" s="14" t="s">
        <v>1939</v>
      </c>
      <c r="D604" s="14" t="s">
        <v>1140</v>
      </c>
      <c r="E604" s="16">
        <v>2016</v>
      </c>
      <c r="F604" s="14" t="s">
        <v>317</v>
      </c>
      <c r="G604" s="11" t="s">
        <v>1771</v>
      </c>
      <c r="H604" s="11">
        <f>VLOOKUP(G604,Sheet2!E:F,2,FALSE)</f>
        <v>4</v>
      </c>
      <c r="I604" s="11" t="str">
        <f t="shared" si="9"/>
        <v>20160520</v>
      </c>
      <c r="J604" s="11">
        <f>VLOOKUP(I604,Sheet2!A:B,2,FALSE)</f>
        <v>4</v>
      </c>
    </row>
    <row r="605" spans="1:10">
      <c r="A605" s="13" t="s">
        <v>341</v>
      </c>
      <c r="B605" s="14" t="s">
        <v>330</v>
      </c>
      <c r="C605" s="14" t="s">
        <v>1939</v>
      </c>
      <c r="D605" s="14" t="s">
        <v>1140</v>
      </c>
      <c r="E605" s="16">
        <v>2016</v>
      </c>
      <c r="F605" s="14" t="s">
        <v>317</v>
      </c>
      <c r="G605" s="11" t="s">
        <v>1771</v>
      </c>
      <c r="H605" s="11">
        <f>VLOOKUP(G605,Sheet2!E:F,2,FALSE)</f>
        <v>4</v>
      </c>
      <c r="I605" s="11" t="str">
        <f t="shared" si="9"/>
        <v>20160520</v>
      </c>
      <c r="J605" s="11">
        <f>VLOOKUP(I605,Sheet2!A:B,2,FALSE)</f>
        <v>4</v>
      </c>
    </row>
    <row r="606" spans="1:10">
      <c r="A606" s="13" t="s">
        <v>345</v>
      </c>
      <c r="B606" s="14" t="s">
        <v>344</v>
      </c>
      <c r="C606" s="14" t="s">
        <v>1927</v>
      </c>
      <c r="D606" s="14" t="s">
        <v>1337</v>
      </c>
      <c r="E606" s="16">
        <v>2016</v>
      </c>
      <c r="F606" s="14" t="s">
        <v>317</v>
      </c>
      <c r="G606" s="11" t="s">
        <v>2067</v>
      </c>
      <c r="H606" s="11" t="e">
        <f>VLOOKUP(G606,Sheet2!E:F,2,FALSE)</f>
        <v>#N/A</v>
      </c>
      <c r="I606" s="11" t="str">
        <f t="shared" si="9"/>
        <v>20160570</v>
      </c>
      <c r="J606" s="11">
        <f>VLOOKUP(I606,Sheet2!A:B,2,FALSE)</f>
        <v>5</v>
      </c>
    </row>
    <row r="607" spans="1:10">
      <c r="A607" s="13" t="s">
        <v>347</v>
      </c>
      <c r="B607" s="14" t="s">
        <v>344</v>
      </c>
      <c r="C607" s="14" t="s">
        <v>1927</v>
      </c>
      <c r="D607" s="14" t="s">
        <v>1337</v>
      </c>
      <c r="E607" s="16">
        <v>2016</v>
      </c>
      <c r="F607" s="14" t="s">
        <v>317</v>
      </c>
      <c r="G607" s="11" t="s">
        <v>2067</v>
      </c>
      <c r="H607" s="11" t="e">
        <f>VLOOKUP(G607,Sheet2!E:F,2,FALSE)</f>
        <v>#N/A</v>
      </c>
      <c r="I607" s="11" t="str">
        <f t="shared" si="9"/>
        <v>20160570</v>
      </c>
      <c r="J607" s="11">
        <f>VLOOKUP(I607,Sheet2!A:B,2,FALSE)</f>
        <v>5</v>
      </c>
    </row>
    <row r="608" spans="1:10">
      <c r="A608" s="13" t="s">
        <v>348</v>
      </c>
      <c r="B608" s="14" t="s">
        <v>344</v>
      </c>
      <c r="C608" s="14" t="s">
        <v>1927</v>
      </c>
      <c r="D608" s="14" t="s">
        <v>1337</v>
      </c>
      <c r="E608" s="16">
        <v>2016</v>
      </c>
      <c r="F608" s="14" t="s">
        <v>317</v>
      </c>
      <c r="G608" s="11" t="s">
        <v>2067</v>
      </c>
      <c r="H608" s="11" t="e">
        <f>VLOOKUP(G608,Sheet2!E:F,2,FALSE)</f>
        <v>#N/A</v>
      </c>
      <c r="I608" s="11" t="str">
        <f t="shared" si="9"/>
        <v>20160570</v>
      </c>
      <c r="J608" s="11">
        <f>VLOOKUP(I608,Sheet2!A:B,2,FALSE)</f>
        <v>5</v>
      </c>
    </row>
    <row r="609" spans="1:10">
      <c r="A609" s="13" t="s">
        <v>349</v>
      </c>
      <c r="B609" s="14" t="s">
        <v>344</v>
      </c>
      <c r="C609" s="14" t="s">
        <v>1927</v>
      </c>
      <c r="D609" s="14" t="s">
        <v>1337</v>
      </c>
      <c r="E609" s="16">
        <v>2016</v>
      </c>
      <c r="F609" s="14" t="s">
        <v>317</v>
      </c>
      <c r="G609" s="11" t="s">
        <v>2067</v>
      </c>
      <c r="H609" s="11" t="e">
        <f>VLOOKUP(G609,Sheet2!E:F,2,FALSE)</f>
        <v>#N/A</v>
      </c>
      <c r="I609" s="11" t="str">
        <f t="shared" si="9"/>
        <v>20160570</v>
      </c>
      <c r="J609" s="11">
        <f>VLOOKUP(I609,Sheet2!A:B,2,FALSE)</f>
        <v>5</v>
      </c>
    </row>
    <row r="610" spans="1:10">
      <c r="A610" s="13" t="s">
        <v>350</v>
      </c>
      <c r="B610" s="14" t="s">
        <v>344</v>
      </c>
      <c r="C610" s="14" t="s">
        <v>1927</v>
      </c>
      <c r="D610" s="14" t="s">
        <v>1337</v>
      </c>
      <c r="E610" s="16">
        <v>2016</v>
      </c>
      <c r="F610" s="14" t="s">
        <v>317</v>
      </c>
      <c r="G610" s="11" t="s">
        <v>2067</v>
      </c>
      <c r="H610" s="11" t="e">
        <f>VLOOKUP(G610,Sheet2!E:F,2,FALSE)</f>
        <v>#N/A</v>
      </c>
      <c r="I610" s="11" t="str">
        <f t="shared" si="9"/>
        <v>20160570</v>
      </c>
      <c r="J610" s="11">
        <f>VLOOKUP(I610,Sheet2!A:B,2,FALSE)</f>
        <v>5</v>
      </c>
    </row>
    <row r="611" spans="1:10">
      <c r="A611" s="13" t="s">
        <v>351</v>
      </c>
      <c r="B611" s="14" t="s">
        <v>344</v>
      </c>
      <c r="C611" s="14" t="s">
        <v>1927</v>
      </c>
      <c r="D611" s="14" t="s">
        <v>1337</v>
      </c>
      <c r="E611" s="16">
        <v>2016</v>
      </c>
      <c r="F611" s="14" t="s">
        <v>317</v>
      </c>
      <c r="G611" s="11" t="s">
        <v>2067</v>
      </c>
      <c r="H611" s="11" t="e">
        <f>VLOOKUP(G611,Sheet2!E:F,2,FALSE)</f>
        <v>#N/A</v>
      </c>
      <c r="I611" s="11" t="str">
        <f t="shared" si="9"/>
        <v>20160570</v>
      </c>
      <c r="J611" s="11">
        <f>VLOOKUP(I611,Sheet2!A:B,2,FALSE)</f>
        <v>5</v>
      </c>
    </row>
    <row r="612" spans="1:10">
      <c r="A612" s="13" t="s">
        <v>352</v>
      </c>
      <c r="B612" s="14" t="s">
        <v>344</v>
      </c>
      <c r="C612" s="14" t="s">
        <v>1928</v>
      </c>
      <c r="D612" s="14" t="s">
        <v>1337</v>
      </c>
      <c r="E612" s="16">
        <v>2016</v>
      </c>
      <c r="F612" s="14" t="s">
        <v>317</v>
      </c>
      <c r="G612" s="11" t="s">
        <v>2068</v>
      </c>
      <c r="H612" s="11" t="e">
        <f>VLOOKUP(G612,Sheet2!E:F,2,FALSE)</f>
        <v>#N/A</v>
      </c>
      <c r="I612" s="11" t="str">
        <f t="shared" si="9"/>
        <v>20160570</v>
      </c>
      <c r="J612" s="11">
        <f>VLOOKUP(I612,Sheet2!A:B,2,FALSE)</f>
        <v>5</v>
      </c>
    </row>
    <row r="613" spans="1:10">
      <c r="A613" s="13" t="s">
        <v>353</v>
      </c>
      <c r="B613" s="14" t="s">
        <v>344</v>
      </c>
      <c r="C613" s="14" t="s">
        <v>1928</v>
      </c>
      <c r="D613" s="14" t="s">
        <v>1337</v>
      </c>
      <c r="E613" s="16">
        <v>2016</v>
      </c>
      <c r="F613" s="14" t="s">
        <v>317</v>
      </c>
      <c r="G613" s="11" t="s">
        <v>2068</v>
      </c>
      <c r="H613" s="11" t="e">
        <f>VLOOKUP(G613,Sheet2!E:F,2,FALSE)</f>
        <v>#N/A</v>
      </c>
      <c r="I613" s="11" t="str">
        <f t="shared" si="9"/>
        <v>20160570</v>
      </c>
      <c r="J613" s="11">
        <f>VLOOKUP(I613,Sheet2!A:B,2,FALSE)</f>
        <v>5</v>
      </c>
    </row>
    <row r="614" spans="1:10">
      <c r="A614" s="13" t="s">
        <v>354</v>
      </c>
      <c r="B614" s="14" t="s">
        <v>344</v>
      </c>
      <c r="C614" s="14" t="s">
        <v>1928</v>
      </c>
      <c r="D614" s="14" t="s">
        <v>1337</v>
      </c>
      <c r="E614" s="16">
        <v>2016</v>
      </c>
      <c r="F614" s="14" t="s">
        <v>317</v>
      </c>
      <c r="G614" s="11" t="s">
        <v>2068</v>
      </c>
      <c r="H614" s="11" t="e">
        <f>VLOOKUP(G614,Sheet2!E:F,2,FALSE)</f>
        <v>#N/A</v>
      </c>
      <c r="I614" s="11" t="str">
        <f t="shared" si="9"/>
        <v>20160570</v>
      </c>
      <c r="J614" s="11">
        <f>VLOOKUP(I614,Sheet2!A:B,2,FALSE)</f>
        <v>5</v>
      </c>
    </row>
    <row r="615" spans="1:10">
      <c r="A615" s="13" t="s">
        <v>355</v>
      </c>
      <c r="B615" s="14" t="s">
        <v>344</v>
      </c>
      <c r="C615" s="14" t="s">
        <v>1928</v>
      </c>
      <c r="D615" s="14" t="s">
        <v>1337</v>
      </c>
      <c r="E615" s="16">
        <v>2016</v>
      </c>
      <c r="F615" s="14" t="s">
        <v>317</v>
      </c>
      <c r="G615" s="11" t="s">
        <v>2068</v>
      </c>
      <c r="H615" s="11" t="e">
        <f>VLOOKUP(G615,Sheet2!E:F,2,FALSE)</f>
        <v>#N/A</v>
      </c>
      <c r="I615" s="11" t="str">
        <f t="shared" si="9"/>
        <v>20160570</v>
      </c>
      <c r="J615" s="11">
        <f>VLOOKUP(I615,Sheet2!A:B,2,FALSE)</f>
        <v>5</v>
      </c>
    </row>
    <row r="616" spans="1:10">
      <c r="A616" s="13" t="s">
        <v>356</v>
      </c>
      <c r="B616" s="14" t="s">
        <v>344</v>
      </c>
      <c r="C616" s="14" t="s">
        <v>360</v>
      </c>
      <c r="D616" s="14" t="s">
        <v>1337</v>
      </c>
      <c r="E616" s="16">
        <v>2016</v>
      </c>
      <c r="F616" s="14" t="s">
        <v>317</v>
      </c>
      <c r="G616" s="11" t="s">
        <v>2069</v>
      </c>
      <c r="H616" s="11" t="e">
        <f>VLOOKUP(G616,Sheet2!E:F,2,FALSE)</f>
        <v>#N/A</v>
      </c>
      <c r="I616" s="11" t="str">
        <f t="shared" si="9"/>
        <v>20160570</v>
      </c>
      <c r="J616" s="11">
        <f>VLOOKUP(I616,Sheet2!A:B,2,FALSE)</f>
        <v>5</v>
      </c>
    </row>
    <row r="617" spans="1:10">
      <c r="A617" s="13" t="s">
        <v>357</v>
      </c>
      <c r="B617" s="14" t="s">
        <v>344</v>
      </c>
      <c r="C617" s="14" t="s">
        <v>360</v>
      </c>
      <c r="D617" s="14" t="s">
        <v>1337</v>
      </c>
      <c r="E617" s="16">
        <v>2016</v>
      </c>
      <c r="F617" s="14" t="s">
        <v>317</v>
      </c>
      <c r="G617" s="11" t="s">
        <v>2069</v>
      </c>
      <c r="H617" s="11" t="e">
        <f>VLOOKUP(G617,Sheet2!E:F,2,FALSE)</f>
        <v>#N/A</v>
      </c>
      <c r="I617" s="11" t="str">
        <f t="shared" si="9"/>
        <v>20160570</v>
      </c>
      <c r="J617" s="11">
        <f>VLOOKUP(I617,Sheet2!A:B,2,FALSE)</f>
        <v>5</v>
      </c>
    </row>
    <row r="618" spans="1:10">
      <c r="A618" s="13" t="s">
        <v>358</v>
      </c>
      <c r="B618" s="14" t="s">
        <v>344</v>
      </c>
      <c r="C618" s="14" t="s">
        <v>360</v>
      </c>
      <c r="D618" s="14" t="s">
        <v>1337</v>
      </c>
      <c r="E618" s="16">
        <v>2016</v>
      </c>
      <c r="F618" s="14" t="s">
        <v>317</v>
      </c>
      <c r="G618" s="11" t="s">
        <v>2069</v>
      </c>
      <c r="H618" s="11" t="e">
        <f>VLOOKUP(G618,Sheet2!E:F,2,FALSE)</f>
        <v>#N/A</v>
      </c>
      <c r="I618" s="11" t="str">
        <f t="shared" si="9"/>
        <v>20160570</v>
      </c>
      <c r="J618" s="11">
        <f>VLOOKUP(I618,Sheet2!A:B,2,FALSE)</f>
        <v>5</v>
      </c>
    </row>
    <row r="619" spans="1:10">
      <c r="A619" s="13" t="s">
        <v>359</v>
      </c>
      <c r="B619" s="14" t="s">
        <v>344</v>
      </c>
      <c r="C619" s="14" t="s">
        <v>360</v>
      </c>
      <c r="D619" s="14" t="s">
        <v>1337</v>
      </c>
      <c r="E619" s="16">
        <v>2016</v>
      </c>
      <c r="F619" s="14" t="s">
        <v>317</v>
      </c>
      <c r="G619" s="11" t="s">
        <v>2069</v>
      </c>
      <c r="H619" s="11" t="e">
        <f>VLOOKUP(G619,Sheet2!E:F,2,FALSE)</f>
        <v>#N/A</v>
      </c>
      <c r="I619" s="11" t="str">
        <f t="shared" si="9"/>
        <v>20160570</v>
      </c>
      <c r="J619" s="11">
        <f>VLOOKUP(I619,Sheet2!A:B,2,FALSE)</f>
        <v>5</v>
      </c>
    </row>
    <row r="620" spans="1:10">
      <c r="A620" s="13" t="s">
        <v>916</v>
      </c>
      <c r="B620" s="14" t="s">
        <v>903</v>
      </c>
      <c r="C620" s="14" t="s">
        <v>1939</v>
      </c>
      <c r="D620" s="14" t="s">
        <v>1141</v>
      </c>
      <c r="E620" s="16">
        <v>2016</v>
      </c>
      <c r="F620" s="14" t="s">
        <v>880</v>
      </c>
      <c r="G620" s="11" t="s">
        <v>1773</v>
      </c>
      <c r="H620" s="11">
        <f>VLOOKUP(G620,Sheet2!E:F,2,FALSE)</f>
        <v>1</v>
      </c>
      <c r="I620" s="11" t="str">
        <f t="shared" si="9"/>
        <v>20160610</v>
      </c>
      <c r="J620" s="11">
        <f>VLOOKUP(I620,Sheet2!A:B,2,FALSE)</f>
        <v>1</v>
      </c>
    </row>
    <row r="621" spans="1:10">
      <c r="A621" s="13" t="s">
        <v>918</v>
      </c>
      <c r="B621" s="14" t="s">
        <v>903</v>
      </c>
      <c r="C621" s="14" t="s">
        <v>1939</v>
      </c>
      <c r="D621" s="14" t="s">
        <v>1141</v>
      </c>
      <c r="E621" s="16">
        <v>2016</v>
      </c>
      <c r="F621" s="14" t="s">
        <v>880</v>
      </c>
      <c r="G621" s="11" t="s">
        <v>1773</v>
      </c>
      <c r="H621" s="11">
        <f>VLOOKUP(G621,Sheet2!E:F,2,FALSE)</f>
        <v>1</v>
      </c>
      <c r="I621" s="11" t="str">
        <f t="shared" si="9"/>
        <v>20160610</v>
      </c>
      <c r="J621" s="11">
        <f>VLOOKUP(I621,Sheet2!A:B,2,FALSE)</f>
        <v>1</v>
      </c>
    </row>
    <row r="622" spans="1:10">
      <c r="A622" s="13" t="s">
        <v>919</v>
      </c>
      <c r="B622" s="14" t="s">
        <v>903</v>
      </c>
      <c r="C622" s="14" t="s">
        <v>1939</v>
      </c>
      <c r="D622" s="14" t="s">
        <v>1141</v>
      </c>
      <c r="E622" s="16">
        <v>2016</v>
      </c>
      <c r="F622" s="14" t="s">
        <v>880</v>
      </c>
      <c r="G622" s="11" t="s">
        <v>1773</v>
      </c>
      <c r="H622" s="11">
        <f>VLOOKUP(G622,Sheet2!E:F,2,FALSE)</f>
        <v>1</v>
      </c>
      <c r="I622" s="11" t="str">
        <f t="shared" si="9"/>
        <v>20160610</v>
      </c>
      <c r="J622" s="11">
        <f>VLOOKUP(I622,Sheet2!A:B,2,FALSE)</f>
        <v>1</v>
      </c>
    </row>
    <row r="623" spans="1:10">
      <c r="A623" s="13" t="s">
        <v>920</v>
      </c>
      <c r="B623" s="14" t="s">
        <v>903</v>
      </c>
      <c r="C623" s="14" t="s">
        <v>1939</v>
      </c>
      <c r="D623" s="14" t="s">
        <v>1141</v>
      </c>
      <c r="E623" s="16">
        <v>2016</v>
      </c>
      <c r="F623" s="14" t="s">
        <v>880</v>
      </c>
      <c r="G623" s="11" t="s">
        <v>1773</v>
      </c>
      <c r="H623" s="11">
        <f>VLOOKUP(G623,Sheet2!E:F,2,FALSE)</f>
        <v>1</v>
      </c>
      <c r="I623" s="11" t="str">
        <f t="shared" si="9"/>
        <v>20160610</v>
      </c>
      <c r="J623" s="11">
        <f>VLOOKUP(I623,Sheet2!A:B,2,FALSE)</f>
        <v>1</v>
      </c>
    </row>
    <row r="624" spans="1:10">
      <c r="A624" s="13" t="s">
        <v>898</v>
      </c>
      <c r="B624" s="14" t="s">
        <v>892</v>
      </c>
      <c r="C624" s="14" t="s">
        <v>1939</v>
      </c>
      <c r="D624" s="14" t="s">
        <v>1142</v>
      </c>
      <c r="E624" s="16">
        <v>2016</v>
      </c>
      <c r="F624" s="14" t="s">
        <v>880</v>
      </c>
      <c r="G624" s="11" t="s">
        <v>1774</v>
      </c>
      <c r="H624" s="11">
        <f>VLOOKUP(G624,Sheet2!E:F,2,FALSE)</f>
        <v>2</v>
      </c>
      <c r="I624" s="11" t="str">
        <f t="shared" si="9"/>
        <v>20160620</v>
      </c>
      <c r="J624" s="11">
        <f>VLOOKUP(I624,Sheet2!A:B,2,FALSE)</f>
        <v>2</v>
      </c>
    </row>
    <row r="625" spans="1:10">
      <c r="A625" s="13" t="s">
        <v>900</v>
      </c>
      <c r="B625" s="14" t="s">
        <v>892</v>
      </c>
      <c r="C625" s="14" t="s">
        <v>1939</v>
      </c>
      <c r="D625" s="14" t="s">
        <v>1142</v>
      </c>
      <c r="E625" s="16">
        <v>2016</v>
      </c>
      <c r="F625" s="14" t="s">
        <v>880</v>
      </c>
      <c r="G625" s="11" t="s">
        <v>1774</v>
      </c>
      <c r="H625" s="11">
        <f>VLOOKUP(G625,Sheet2!E:F,2,FALSE)</f>
        <v>2</v>
      </c>
      <c r="I625" s="11" t="str">
        <f t="shared" si="9"/>
        <v>20160620</v>
      </c>
      <c r="J625" s="11">
        <f>VLOOKUP(I625,Sheet2!A:B,2,FALSE)</f>
        <v>2</v>
      </c>
    </row>
    <row r="626" spans="1:10">
      <c r="A626" s="13" t="s">
        <v>888</v>
      </c>
      <c r="B626" s="14" t="s">
        <v>881</v>
      </c>
      <c r="C626" s="14" t="s">
        <v>1939</v>
      </c>
      <c r="D626" s="14" t="s">
        <v>1143</v>
      </c>
      <c r="E626" s="16">
        <v>2016</v>
      </c>
      <c r="F626" s="14" t="s">
        <v>880</v>
      </c>
      <c r="G626" s="11" t="s">
        <v>1775</v>
      </c>
      <c r="H626" s="11">
        <f>VLOOKUP(G626,Sheet2!E:F,2,FALSE)</f>
        <v>1</v>
      </c>
      <c r="I626" s="11" t="str">
        <f t="shared" si="9"/>
        <v>20160630</v>
      </c>
      <c r="J626" s="11">
        <f>VLOOKUP(I626,Sheet2!A:B,2,FALSE)</f>
        <v>1</v>
      </c>
    </row>
    <row r="627" spans="1:10">
      <c r="A627" s="13" t="s">
        <v>50</v>
      </c>
      <c r="B627" s="14" t="s">
        <v>45</v>
      </c>
      <c r="C627" s="14" t="s">
        <v>1939</v>
      </c>
      <c r="D627" s="14" t="s">
        <v>1148</v>
      </c>
      <c r="E627" s="16">
        <v>2016</v>
      </c>
      <c r="F627" s="14" t="s">
        <v>22</v>
      </c>
      <c r="G627" s="11" t="s">
        <v>1776</v>
      </c>
      <c r="H627" s="11">
        <f>VLOOKUP(G627,Sheet2!E:F,2,FALSE)</f>
        <v>3</v>
      </c>
      <c r="I627" s="11" t="str">
        <f t="shared" si="9"/>
        <v>20160720</v>
      </c>
      <c r="J627" s="11">
        <f>VLOOKUP(I627,Sheet2!A:B,2,FALSE)</f>
        <v>3</v>
      </c>
    </row>
    <row r="628" spans="1:10">
      <c r="A628" s="13" t="s">
        <v>51</v>
      </c>
      <c r="B628" s="14" t="s">
        <v>45</v>
      </c>
      <c r="C628" s="14" t="s">
        <v>1939</v>
      </c>
      <c r="D628" s="14" t="s">
        <v>1148</v>
      </c>
      <c r="E628" s="16">
        <v>2016</v>
      </c>
      <c r="F628" s="14" t="s">
        <v>22</v>
      </c>
      <c r="G628" s="11" t="s">
        <v>1776</v>
      </c>
      <c r="H628" s="11">
        <f>VLOOKUP(G628,Sheet2!E:F,2,FALSE)</f>
        <v>3</v>
      </c>
      <c r="I628" s="11" t="str">
        <f t="shared" si="9"/>
        <v>20160720</v>
      </c>
      <c r="J628" s="11">
        <f>VLOOKUP(I628,Sheet2!A:B,2,FALSE)</f>
        <v>3</v>
      </c>
    </row>
    <row r="629" spans="1:10">
      <c r="A629" s="13" t="s">
        <v>101</v>
      </c>
      <c r="B629" s="14" t="s">
        <v>96</v>
      </c>
      <c r="C629" s="14" t="s">
        <v>1939</v>
      </c>
      <c r="D629" s="14" t="s">
        <v>1149</v>
      </c>
      <c r="E629" s="16">
        <v>2016</v>
      </c>
      <c r="F629" s="14" t="s">
        <v>22</v>
      </c>
      <c r="G629" s="11" t="s">
        <v>1777</v>
      </c>
      <c r="H629" s="11">
        <f>VLOOKUP(G629,Sheet2!E:F,2,FALSE)</f>
        <v>3</v>
      </c>
      <c r="I629" s="11" t="str">
        <f t="shared" si="9"/>
        <v>20160730</v>
      </c>
      <c r="J629" s="11">
        <f>VLOOKUP(I629,Sheet2!A:B,2,FALSE)</f>
        <v>3</v>
      </c>
    </row>
    <row r="630" spans="1:10">
      <c r="A630" s="13" t="s">
        <v>103</v>
      </c>
      <c r="B630" s="14" t="s">
        <v>96</v>
      </c>
      <c r="C630" s="14" t="s">
        <v>1939</v>
      </c>
      <c r="D630" s="14" t="s">
        <v>1149</v>
      </c>
      <c r="E630" s="16">
        <v>2016</v>
      </c>
      <c r="F630" s="14" t="s">
        <v>22</v>
      </c>
      <c r="G630" s="11" t="s">
        <v>1777</v>
      </c>
      <c r="H630" s="11">
        <f>VLOOKUP(G630,Sheet2!E:F,2,FALSE)</f>
        <v>3</v>
      </c>
      <c r="I630" s="11" t="str">
        <f t="shared" si="9"/>
        <v>20160730</v>
      </c>
      <c r="J630" s="11">
        <f>VLOOKUP(I630,Sheet2!A:B,2,FALSE)</f>
        <v>3</v>
      </c>
    </row>
    <row r="631" spans="1:10">
      <c r="A631" s="13" t="s">
        <v>83</v>
      </c>
      <c r="B631" s="14" t="s">
        <v>78</v>
      </c>
      <c r="C631" s="14" t="s">
        <v>1939</v>
      </c>
      <c r="D631" s="14" t="s">
        <v>1146</v>
      </c>
      <c r="E631" s="16">
        <v>2016</v>
      </c>
      <c r="F631" s="14" t="s">
        <v>22</v>
      </c>
      <c r="G631" s="11" t="s">
        <v>1778</v>
      </c>
      <c r="H631" s="11">
        <f>VLOOKUP(G631,Sheet2!E:F,2,FALSE)</f>
        <v>3</v>
      </c>
      <c r="I631" s="11" t="str">
        <f t="shared" si="9"/>
        <v>20160750</v>
      </c>
      <c r="J631" s="11">
        <f>VLOOKUP(I631,Sheet2!A:B,2,FALSE)</f>
        <v>3</v>
      </c>
    </row>
    <row r="632" spans="1:10">
      <c r="A632" s="13" t="s">
        <v>84</v>
      </c>
      <c r="B632" s="14" t="s">
        <v>78</v>
      </c>
      <c r="C632" s="14" t="s">
        <v>1939</v>
      </c>
      <c r="D632" s="14" t="s">
        <v>1146</v>
      </c>
      <c r="E632" s="16">
        <v>2016</v>
      </c>
      <c r="F632" s="14" t="s">
        <v>22</v>
      </c>
      <c r="G632" s="11" t="s">
        <v>1778</v>
      </c>
      <c r="H632" s="11">
        <f>VLOOKUP(G632,Sheet2!E:F,2,FALSE)</f>
        <v>3</v>
      </c>
      <c r="I632" s="11" t="str">
        <f t="shared" si="9"/>
        <v>20160750</v>
      </c>
      <c r="J632" s="11">
        <f>VLOOKUP(I632,Sheet2!A:B,2,FALSE)</f>
        <v>3</v>
      </c>
    </row>
    <row r="633" spans="1:10">
      <c r="A633" s="13" t="s">
        <v>71</v>
      </c>
      <c r="B633" s="14" t="s">
        <v>63</v>
      </c>
      <c r="C633" s="14" t="s">
        <v>1939</v>
      </c>
      <c r="D633" s="14" t="s">
        <v>1145</v>
      </c>
      <c r="E633" s="16">
        <v>2016</v>
      </c>
      <c r="F633" s="14" t="s">
        <v>22</v>
      </c>
      <c r="G633" s="11" t="s">
        <v>1779</v>
      </c>
      <c r="H633" s="11">
        <f>VLOOKUP(G633,Sheet2!E:F,2,FALSE)</f>
        <v>3</v>
      </c>
      <c r="I633" s="11" t="str">
        <f t="shared" si="9"/>
        <v>20160760</v>
      </c>
      <c r="J633" s="11">
        <f>VLOOKUP(I633,Sheet2!A:B,2,FALSE)</f>
        <v>3</v>
      </c>
    </row>
    <row r="634" spans="1:10">
      <c r="A634" s="13" t="s">
        <v>1365</v>
      </c>
      <c r="B634" s="14" t="s">
        <v>647</v>
      </c>
      <c r="C634" s="14" t="s">
        <v>1939</v>
      </c>
      <c r="D634" s="15">
        <v>1400</v>
      </c>
      <c r="E634" s="16">
        <v>2014</v>
      </c>
      <c r="F634" s="14" t="s">
        <v>646</v>
      </c>
      <c r="G634" s="11" t="s">
        <v>2070</v>
      </c>
      <c r="H634" s="11" t="e">
        <f>VLOOKUP(G634,Sheet2!E:F,2,FALSE)</f>
        <v>#N/A</v>
      </c>
      <c r="I634" s="11" t="str">
        <f t="shared" si="9"/>
        <v>20141400</v>
      </c>
      <c r="J634" s="11" t="e">
        <f>VLOOKUP(I634,Sheet2!A:B,2,FALSE)</f>
        <v>#N/A</v>
      </c>
    </row>
    <row r="635" spans="1:10">
      <c r="A635" s="13" t="s">
        <v>556</v>
      </c>
      <c r="B635" s="14" t="s">
        <v>554</v>
      </c>
      <c r="C635" s="14" t="s">
        <v>1939</v>
      </c>
      <c r="D635" s="15">
        <v>1510</v>
      </c>
      <c r="E635" s="16">
        <v>2014</v>
      </c>
      <c r="F635" s="14" t="s">
        <v>524</v>
      </c>
      <c r="G635" s="11" t="s">
        <v>1956</v>
      </c>
      <c r="H635" s="11" t="e">
        <f>VLOOKUP(G635,Sheet2!E:F,2,FALSE)</f>
        <v>#N/A</v>
      </c>
      <c r="I635" s="11" t="str">
        <f t="shared" si="9"/>
        <v>20141510</v>
      </c>
      <c r="J635" s="11" t="e">
        <f>VLOOKUP(I635,Sheet2!A:B,2,FALSE)</f>
        <v>#N/A</v>
      </c>
    </row>
    <row r="636" spans="1:10">
      <c r="A636" s="13" t="s">
        <v>486</v>
      </c>
      <c r="B636" s="14" t="s">
        <v>473</v>
      </c>
      <c r="C636" s="14" t="s">
        <v>1939</v>
      </c>
      <c r="D636" s="15">
        <v>1820</v>
      </c>
      <c r="E636" s="16">
        <v>2016</v>
      </c>
      <c r="F636" s="14" t="s">
        <v>472</v>
      </c>
      <c r="G636" s="11" t="s">
        <v>1799</v>
      </c>
      <c r="H636" s="11">
        <f>VLOOKUP(G636,Sheet2!E:F,2,FALSE)</f>
        <v>2</v>
      </c>
      <c r="I636" s="11" t="str">
        <f t="shared" si="9"/>
        <v>20161820</v>
      </c>
      <c r="J636" s="11">
        <f>VLOOKUP(I636,Sheet2!A:B,2,FALSE)</f>
        <v>2</v>
      </c>
    </row>
    <row r="637" spans="1:10">
      <c r="A637" s="13" t="s">
        <v>499</v>
      </c>
      <c r="B637" s="14" t="s">
        <v>490</v>
      </c>
      <c r="C637" s="14" t="s">
        <v>1939</v>
      </c>
      <c r="D637" s="15">
        <v>1830</v>
      </c>
      <c r="E637" s="16">
        <v>2016</v>
      </c>
      <c r="F637" s="14" t="s">
        <v>472</v>
      </c>
      <c r="G637" s="11" t="s">
        <v>1800</v>
      </c>
      <c r="H637" s="11">
        <f>VLOOKUP(G637,Sheet2!E:F,2,FALSE)</f>
        <v>1</v>
      </c>
      <c r="I637" s="11" t="str">
        <f t="shared" si="9"/>
        <v>20161830</v>
      </c>
      <c r="J637" s="11">
        <f>VLOOKUP(I637,Sheet2!A:B,2,FALSE)</f>
        <v>1</v>
      </c>
    </row>
    <row r="638" spans="1:10">
      <c r="A638" s="13" t="s">
        <v>501</v>
      </c>
      <c r="B638" s="14" t="s">
        <v>490</v>
      </c>
      <c r="C638" s="14" t="s">
        <v>1939</v>
      </c>
      <c r="D638" s="15">
        <v>1830</v>
      </c>
      <c r="E638" s="16">
        <v>2016</v>
      </c>
      <c r="F638" s="14" t="s">
        <v>472</v>
      </c>
      <c r="G638" s="11" t="s">
        <v>1800</v>
      </c>
      <c r="H638" s="11">
        <f>VLOOKUP(G638,Sheet2!E:F,2,FALSE)</f>
        <v>1</v>
      </c>
      <c r="I638" s="11" t="str">
        <f t="shared" si="9"/>
        <v>20161830</v>
      </c>
      <c r="J638" s="11">
        <f>VLOOKUP(I638,Sheet2!A:B,2,FALSE)</f>
        <v>1</v>
      </c>
    </row>
    <row r="639" spans="1:10">
      <c r="A639" s="13" t="s">
        <v>506</v>
      </c>
      <c r="B639" s="14" t="s">
        <v>502</v>
      </c>
      <c r="C639" s="14" t="s">
        <v>1939</v>
      </c>
      <c r="D639" s="15">
        <v>1840</v>
      </c>
      <c r="E639" s="16">
        <v>2016</v>
      </c>
      <c r="F639" s="14" t="s">
        <v>472</v>
      </c>
      <c r="G639" s="11" t="s">
        <v>1801</v>
      </c>
      <c r="H639" s="11">
        <f>VLOOKUP(G639,Sheet2!E:F,2,FALSE)</f>
        <v>1</v>
      </c>
      <c r="I639" s="11" t="str">
        <f t="shared" si="9"/>
        <v>20161840</v>
      </c>
      <c r="J639" s="11">
        <f>VLOOKUP(I639,Sheet2!A:B,2,FALSE)</f>
        <v>1</v>
      </c>
    </row>
    <row r="640" spans="1:10">
      <c r="A640" s="13" t="s">
        <v>508</v>
      </c>
      <c r="B640" s="14" t="s">
        <v>502</v>
      </c>
      <c r="C640" s="14" t="s">
        <v>1939</v>
      </c>
      <c r="D640" s="15">
        <v>1840</v>
      </c>
      <c r="E640" s="16">
        <v>2016</v>
      </c>
      <c r="F640" s="14" t="s">
        <v>472</v>
      </c>
      <c r="G640" s="11" t="s">
        <v>1801</v>
      </c>
      <c r="H640" s="11">
        <f>VLOOKUP(G640,Sheet2!E:F,2,FALSE)</f>
        <v>1</v>
      </c>
      <c r="I640" s="11" t="str">
        <f t="shared" si="9"/>
        <v>20161840</v>
      </c>
      <c r="J640" s="11">
        <f>VLOOKUP(I640,Sheet2!A:B,2,FALSE)</f>
        <v>1</v>
      </c>
    </row>
    <row r="641" spans="1:10">
      <c r="A641" s="13" t="s">
        <v>488</v>
      </c>
      <c r="B641" s="14" t="s">
        <v>487</v>
      </c>
      <c r="C641" s="14" t="s">
        <v>1939</v>
      </c>
      <c r="D641" s="15">
        <v>1850</v>
      </c>
      <c r="E641" s="16">
        <v>2016</v>
      </c>
      <c r="F641" s="14" t="s">
        <v>472</v>
      </c>
      <c r="G641" s="11" t="s">
        <v>1802</v>
      </c>
      <c r="H641" s="11">
        <f>VLOOKUP(G641,Sheet2!E:F,2,FALSE)</f>
        <v>1</v>
      </c>
      <c r="I641" s="11" t="str">
        <f t="shared" si="9"/>
        <v>20161850</v>
      </c>
      <c r="J641" s="11">
        <f>VLOOKUP(I641,Sheet2!A:B,2,FALSE)</f>
        <v>1</v>
      </c>
    </row>
    <row r="642" spans="1:10">
      <c r="A642" s="13" t="s">
        <v>754</v>
      </c>
      <c r="B642" s="14" t="s">
        <v>749</v>
      </c>
      <c r="C642" s="14" t="s">
        <v>1939</v>
      </c>
      <c r="D642" s="15">
        <v>3011</v>
      </c>
      <c r="E642" s="16">
        <v>2016</v>
      </c>
      <c r="F642" s="14" t="s">
        <v>748</v>
      </c>
      <c r="G642" s="11" t="s">
        <v>1803</v>
      </c>
      <c r="H642" s="11">
        <f>VLOOKUP(G642,Sheet2!E:F,2,FALSE)</f>
        <v>1</v>
      </c>
      <c r="I642" s="11" t="str">
        <f t="shared" si="9"/>
        <v>20163011</v>
      </c>
      <c r="J642" s="11">
        <f>VLOOKUP(I642,Sheet2!A:B,2,FALSE)</f>
        <v>1</v>
      </c>
    </row>
    <row r="643" spans="1:10">
      <c r="A643" s="13" t="s">
        <v>775</v>
      </c>
      <c r="B643" s="14" t="s">
        <v>774</v>
      </c>
      <c r="C643" s="14" t="s">
        <v>1939</v>
      </c>
      <c r="D643" s="15">
        <v>3020</v>
      </c>
      <c r="E643" s="16">
        <v>2016</v>
      </c>
      <c r="F643" s="14" t="s">
        <v>748</v>
      </c>
      <c r="G643" s="11" t="s">
        <v>1804</v>
      </c>
      <c r="H643" s="11">
        <f>VLOOKUP(G643,Sheet2!E:F,2,FALSE)</f>
        <v>1</v>
      </c>
      <c r="I643" s="11" t="str">
        <f t="shared" ref="I643:I706" si="10">E643&amp;D643</f>
        <v>20163020</v>
      </c>
      <c r="J643" s="11">
        <f>VLOOKUP(I643,Sheet2!A:B,2,FALSE)</f>
        <v>1</v>
      </c>
    </row>
    <row r="644" spans="1:10">
      <c r="A644" s="13" t="s">
        <v>969</v>
      </c>
      <c r="B644" s="14" t="s">
        <v>968</v>
      </c>
      <c r="C644" s="14" t="s">
        <v>1939</v>
      </c>
      <c r="D644" s="15">
        <v>5011</v>
      </c>
      <c r="E644" s="16">
        <v>2016</v>
      </c>
      <c r="F644" s="14" t="s">
        <v>925</v>
      </c>
      <c r="G644" s="11" t="s">
        <v>2071</v>
      </c>
      <c r="H644" s="11" t="e">
        <f>VLOOKUP(G644,Sheet2!E:F,2,FALSE)</f>
        <v>#N/A</v>
      </c>
      <c r="I644" s="11" t="str">
        <f t="shared" si="10"/>
        <v>20165011</v>
      </c>
      <c r="J644" s="11" t="e">
        <f>VLOOKUP(I644,Sheet2!A:B,2,FALSE)</f>
        <v>#N/A</v>
      </c>
    </row>
    <row r="645" spans="1:10">
      <c r="A645" s="13" t="s">
        <v>640</v>
      </c>
      <c r="B645" s="14" t="s">
        <v>639</v>
      </c>
      <c r="C645" s="14" t="s">
        <v>1939</v>
      </c>
      <c r="D645" s="15">
        <v>5015</v>
      </c>
      <c r="E645" s="16">
        <v>2016</v>
      </c>
      <c r="F645" s="14" t="s">
        <v>597</v>
      </c>
      <c r="G645" s="11" t="s">
        <v>2072</v>
      </c>
      <c r="H645" s="11" t="e">
        <f>VLOOKUP(G645,Sheet2!E:F,2,FALSE)</f>
        <v>#N/A</v>
      </c>
      <c r="I645" s="11" t="str">
        <f t="shared" si="10"/>
        <v>20165015</v>
      </c>
      <c r="J645" s="11" t="e">
        <f>VLOOKUP(I645,Sheet2!A:B,2,FALSE)</f>
        <v>#N/A</v>
      </c>
    </row>
    <row r="646" spans="1:10">
      <c r="A646" s="13" t="s">
        <v>641</v>
      </c>
      <c r="B646" s="14" t="s">
        <v>639</v>
      </c>
      <c r="C646" s="14" t="s">
        <v>1939</v>
      </c>
      <c r="D646" s="15">
        <v>5015</v>
      </c>
      <c r="E646" s="16">
        <v>2016</v>
      </c>
      <c r="F646" s="14" t="s">
        <v>597</v>
      </c>
      <c r="G646" s="11" t="s">
        <v>2072</v>
      </c>
      <c r="H646" s="11" t="e">
        <f>VLOOKUP(G646,Sheet2!E:F,2,FALSE)</f>
        <v>#N/A</v>
      </c>
      <c r="I646" s="11" t="str">
        <f t="shared" si="10"/>
        <v>20165015</v>
      </c>
      <c r="J646" s="11" t="e">
        <f>VLOOKUP(I646,Sheet2!A:B,2,FALSE)</f>
        <v>#N/A</v>
      </c>
    </row>
    <row r="647" spans="1:10">
      <c r="A647" s="13" t="s">
        <v>642</v>
      </c>
      <c r="B647" s="14" t="s">
        <v>639</v>
      </c>
      <c r="C647" s="14" t="s">
        <v>1939</v>
      </c>
      <c r="D647" s="15">
        <v>5015</v>
      </c>
      <c r="E647" s="16">
        <v>2016</v>
      </c>
      <c r="F647" s="14" t="s">
        <v>597</v>
      </c>
      <c r="G647" s="11" t="s">
        <v>2072</v>
      </c>
      <c r="H647" s="11" t="e">
        <f>VLOOKUP(G647,Sheet2!E:F,2,FALSE)</f>
        <v>#N/A</v>
      </c>
      <c r="I647" s="11" t="str">
        <f t="shared" si="10"/>
        <v>20165015</v>
      </c>
      <c r="J647" s="11" t="e">
        <f>VLOOKUP(I647,Sheet2!A:B,2,FALSE)</f>
        <v>#N/A</v>
      </c>
    </row>
    <row r="648" spans="1:10">
      <c r="A648" s="13" t="s">
        <v>292</v>
      </c>
      <c r="B648" s="14" t="s">
        <v>78</v>
      </c>
      <c r="C648" s="14" t="s">
        <v>1939</v>
      </c>
      <c r="D648" s="15">
        <v>9410</v>
      </c>
      <c r="E648" s="16">
        <v>2016</v>
      </c>
      <c r="F648" s="14" t="s">
        <v>269</v>
      </c>
      <c r="G648" s="11" t="s">
        <v>1805</v>
      </c>
      <c r="H648" s="11">
        <f>VLOOKUP(G648,Sheet2!E:F,2,FALSE)</f>
        <v>3</v>
      </c>
      <c r="I648" s="11" t="str">
        <f t="shared" si="10"/>
        <v>20169410</v>
      </c>
      <c r="J648" s="11">
        <f>VLOOKUP(I648,Sheet2!A:B,2,FALSE)</f>
        <v>3</v>
      </c>
    </row>
    <row r="649" spans="1:10">
      <c r="A649" s="13" t="s">
        <v>293</v>
      </c>
      <c r="B649" s="14" t="s">
        <v>78</v>
      </c>
      <c r="C649" s="14" t="s">
        <v>1939</v>
      </c>
      <c r="D649" s="15">
        <v>9410</v>
      </c>
      <c r="E649" s="16">
        <v>2016</v>
      </c>
      <c r="F649" s="14" t="s">
        <v>269</v>
      </c>
      <c r="G649" s="11" t="s">
        <v>1805</v>
      </c>
      <c r="H649" s="11">
        <f>VLOOKUP(G649,Sheet2!E:F,2,FALSE)</f>
        <v>3</v>
      </c>
      <c r="I649" s="11" t="str">
        <f t="shared" si="10"/>
        <v>20169410</v>
      </c>
      <c r="J649" s="11">
        <f>VLOOKUP(I649,Sheet2!A:B,2,FALSE)</f>
        <v>3</v>
      </c>
    </row>
    <row r="650" spans="1:10">
      <c r="A650" s="13" t="s">
        <v>294</v>
      </c>
      <c r="B650" s="14" t="s">
        <v>78</v>
      </c>
      <c r="C650" s="14" t="s">
        <v>1939</v>
      </c>
      <c r="D650" s="15">
        <v>9410</v>
      </c>
      <c r="E650" s="16">
        <v>2016</v>
      </c>
      <c r="F650" s="14" t="s">
        <v>269</v>
      </c>
      <c r="G650" s="11" t="s">
        <v>1805</v>
      </c>
      <c r="H650" s="11">
        <f>VLOOKUP(G650,Sheet2!E:F,2,FALSE)</f>
        <v>3</v>
      </c>
      <c r="I650" s="11" t="str">
        <f t="shared" si="10"/>
        <v>20169410</v>
      </c>
      <c r="J650" s="11">
        <f>VLOOKUP(I650,Sheet2!A:B,2,FALSE)</f>
        <v>3</v>
      </c>
    </row>
    <row r="651" spans="1:10">
      <c r="A651" s="13" t="s">
        <v>295</v>
      </c>
      <c r="B651" s="14" t="s">
        <v>78</v>
      </c>
      <c r="C651" s="14" t="s">
        <v>1939</v>
      </c>
      <c r="D651" s="15">
        <v>9410</v>
      </c>
      <c r="E651" s="16">
        <v>2016</v>
      </c>
      <c r="F651" s="14" t="s">
        <v>269</v>
      </c>
      <c r="G651" s="11" t="s">
        <v>1805</v>
      </c>
      <c r="H651" s="11">
        <f>VLOOKUP(G651,Sheet2!E:F,2,FALSE)</f>
        <v>3</v>
      </c>
      <c r="I651" s="11" t="str">
        <f t="shared" si="10"/>
        <v>20169410</v>
      </c>
      <c r="J651" s="11">
        <f>VLOOKUP(I651,Sheet2!A:B,2,FALSE)</f>
        <v>3</v>
      </c>
    </row>
    <row r="652" spans="1:10">
      <c r="A652" s="13" t="s">
        <v>987</v>
      </c>
      <c r="B652" s="14" t="s">
        <v>975</v>
      </c>
      <c r="C652" s="14" t="s">
        <v>1939</v>
      </c>
      <c r="D652" s="15">
        <v>9510</v>
      </c>
      <c r="E652" s="16">
        <v>2016</v>
      </c>
      <c r="F652" s="14" t="s">
        <v>971</v>
      </c>
      <c r="G652" s="11" t="s">
        <v>2073</v>
      </c>
      <c r="H652" s="11" t="e">
        <f>VLOOKUP(G652,Sheet2!E:F,2,FALSE)</f>
        <v>#N/A</v>
      </c>
      <c r="I652" s="11" t="str">
        <f t="shared" si="10"/>
        <v>20169510</v>
      </c>
      <c r="J652" s="11" t="e">
        <f>VLOOKUP(I652,Sheet2!A:B,2,FALSE)</f>
        <v>#N/A</v>
      </c>
    </row>
    <row r="653" spans="1:10">
      <c r="A653" s="13" t="s">
        <v>988</v>
      </c>
      <c r="B653" s="14" t="s">
        <v>975</v>
      </c>
      <c r="C653" s="14" t="s">
        <v>1939</v>
      </c>
      <c r="D653" s="15">
        <v>9510</v>
      </c>
      <c r="E653" s="16">
        <v>2016</v>
      </c>
      <c r="F653" s="14" t="s">
        <v>971</v>
      </c>
      <c r="G653" s="11" t="s">
        <v>2073</v>
      </c>
      <c r="H653" s="11" t="e">
        <f>VLOOKUP(G653,Sheet2!E:F,2,FALSE)</f>
        <v>#N/A</v>
      </c>
      <c r="I653" s="11" t="str">
        <f t="shared" si="10"/>
        <v>20169510</v>
      </c>
      <c r="J653" s="11" t="e">
        <f>VLOOKUP(I653,Sheet2!A:B,2,FALSE)</f>
        <v>#N/A</v>
      </c>
    </row>
    <row r="654" spans="1:10">
      <c r="A654" s="13" t="s">
        <v>989</v>
      </c>
      <c r="B654" s="14" t="s">
        <v>975</v>
      </c>
      <c r="C654" s="14" t="s">
        <v>1939</v>
      </c>
      <c r="D654" s="15">
        <v>9510</v>
      </c>
      <c r="E654" s="16">
        <v>2016</v>
      </c>
      <c r="F654" s="14" t="s">
        <v>971</v>
      </c>
      <c r="G654" s="11" t="s">
        <v>2073</v>
      </c>
      <c r="H654" s="11" t="e">
        <f>VLOOKUP(G654,Sheet2!E:F,2,FALSE)</f>
        <v>#N/A</v>
      </c>
      <c r="I654" s="11" t="str">
        <f t="shared" si="10"/>
        <v>20169510</v>
      </c>
      <c r="J654" s="11" t="e">
        <f>VLOOKUP(I654,Sheet2!A:B,2,FALSE)</f>
        <v>#N/A</v>
      </c>
    </row>
    <row r="655" spans="1:10">
      <c r="A655" s="13" t="s">
        <v>1020</v>
      </c>
      <c r="B655" s="14" t="s">
        <v>1009</v>
      </c>
      <c r="C655" s="14" t="s">
        <v>1939</v>
      </c>
      <c r="D655" s="15">
        <v>9520</v>
      </c>
      <c r="E655" s="16">
        <v>2016</v>
      </c>
      <c r="F655" s="14" t="s">
        <v>971</v>
      </c>
      <c r="G655" s="11" t="s">
        <v>1809</v>
      </c>
      <c r="H655" s="11">
        <f>VLOOKUP(G655,Sheet2!E:F,2,FALSE)</f>
        <v>3</v>
      </c>
      <c r="I655" s="11" t="str">
        <f t="shared" si="10"/>
        <v>20169520</v>
      </c>
      <c r="J655" s="11">
        <f>VLOOKUP(I655,Sheet2!A:B,2,FALSE)</f>
        <v>3</v>
      </c>
    </row>
    <row r="656" spans="1:10">
      <c r="A656" s="13" t="s">
        <v>1021</v>
      </c>
      <c r="B656" s="14" t="s">
        <v>1009</v>
      </c>
      <c r="C656" s="14" t="s">
        <v>1939</v>
      </c>
      <c r="D656" s="15">
        <v>9520</v>
      </c>
      <c r="E656" s="16">
        <v>2016</v>
      </c>
      <c r="F656" s="14" t="s">
        <v>971</v>
      </c>
      <c r="G656" s="11" t="s">
        <v>1809</v>
      </c>
      <c r="H656" s="11">
        <f>VLOOKUP(G656,Sheet2!E:F,2,FALSE)</f>
        <v>3</v>
      </c>
      <c r="I656" s="11" t="str">
        <f t="shared" si="10"/>
        <v>20169520</v>
      </c>
      <c r="J656" s="11">
        <f>VLOOKUP(I656,Sheet2!A:B,2,FALSE)</f>
        <v>3</v>
      </c>
    </row>
    <row r="657" spans="1:10">
      <c r="A657" s="13" t="s">
        <v>1022</v>
      </c>
      <c r="B657" s="14" t="s">
        <v>1009</v>
      </c>
      <c r="C657" s="14" t="s">
        <v>1939</v>
      </c>
      <c r="D657" s="15">
        <v>9520</v>
      </c>
      <c r="E657" s="16">
        <v>2016</v>
      </c>
      <c r="F657" s="14" t="s">
        <v>971</v>
      </c>
      <c r="G657" s="11" t="s">
        <v>1809</v>
      </c>
      <c r="H657" s="11">
        <f>VLOOKUP(G657,Sheet2!E:F,2,FALSE)</f>
        <v>3</v>
      </c>
      <c r="I657" s="11" t="str">
        <f t="shared" si="10"/>
        <v>20169520</v>
      </c>
      <c r="J657" s="11">
        <f>VLOOKUP(I657,Sheet2!A:B,2,FALSE)</f>
        <v>3</v>
      </c>
    </row>
    <row r="658" spans="1:10">
      <c r="A658" s="13" t="s">
        <v>1023</v>
      </c>
      <c r="B658" s="14" t="s">
        <v>1009</v>
      </c>
      <c r="C658" s="14" t="s">
        <v>1939</v>
      </c>
      <c r="D658" s="15">
        <v>9520</v>
      </c>
      <c r="E658" s="16">
        <v>2016</v>
      </c>
      <c r="F658" s="14" t="s">
        <v>971</v>
      </c>
      <c r="G658" s="11" t="s">
        <v>1809</v>
      </c>
      <c r="H658" s="11">
        <f>VLOOKUP(G658,Sheet2!E:F,2,FALSE)</f>
        <v>3</v>
      </c>
      <c r="I658" s="11" t="str">
        <f t="shared" si="10"/>
        <v>20169520</v>
      </c>
      <c r="J658" s="11">
        <f>VLOOKUP(I658,Sheet2!A:B,2,FALSE)</f>
        <v>3</v>
      </c>
    </row>
    <row r="659" spans="1:10">
      <c r="A659" s="13" t="s">
        <v>1001</v>
      </c>
      <c r="B659" s="14" t="s">
        <v>993</v>
      </c>
      <c r="C659" s="14" t="s">
        <v>1939</v>
      </c>
      <c r="D659" s="15">
        <v>9530</v>
      </c>
      <c r="E659" s="16">
        <v>2016</v>
      </c>
      <c r="F659" s="14" t="s">
        <v>971</v>
      </c>
      <c r="G659" s="11" t="s">
        <v>1810</v>
      </c>
      <c r="H659" s="11">
        <f>VLOOKUP(G659,Sheet2!E:F,2,FALSE)</f>
        <v>3</v>
      </c>
      <c r="I659" s="11" t="str">
        <f t="shared" si="10"/>
        <v>20169530</v>
      </c>
      <c r="J659" s="11">
        <f>VLOOKUP(I659,Sheet2!A:B,2,FALSE)</f>
        <v>3</v>
      </c>
    </row>
    <row r="660" spans="1:10">
      <c r="A660" s="13" t="s">
        <v>1002</v>
      </c>
      <c r="B660" s="14" t="s">
        <v>993</v>
      </c>
      <c r="C660" s="14" t="s">
        <v>1939</v>
      </c>
      <c r="D660" s="15">
        <v>9530</v>
      </c>
      <c r="E660" s="16">
        <v>2016</v>
      </c>
      <c r="F660" s="14" t="s">
        <v>971</v>
      </c>
      <c r="G660" s="11" t="s">
        <v>1810</v>
      </c>
      <c r="H660" s="11">
        <f>VLOOKUP(G660,Sheet2!E:F,2,FALSE)</f>
        <v>3</v>
      </c>
      <c r="I660" s="11" t="str">
        <f t="shared" si="10"/>
        <v>20169530</v>
      </c>
      <c r="J660" s="11">
        <f>VLOOKUP(I660,Sheet2!A:B,2,FALSE)</f>
        <v>3</v>
      </c>
    </row>
    <row r="661" spans="1:10">
      <c r="A661" s="13" t="s">
        <v>1003</v>
      </c>
      <c r="B661" s="14" t="s">
        <v>993</v>
      </c>
      <c r="C661" s="14" t="s">
        <v>1939</v>
      </c>
      <c r="D661" s="15">
        <v>9530</v>
      </c>
      <c r="E661" s="16">
        <v>2016</v>
      </c>
      <c r="F661" s="14" t="s">
        <v>971</v>
      </c>
      <c r="G661" s="11" t="s">
        <v>1810</v>
      </c>
      <c r="H661" s="11">
        <f>VLOOKUP(G661,Sheet2!E:F,2,FALSE)</f>
        <v>3</v>
      </c>
      <c r="I661" s="11" t="str">
        <f t="shared" si="10"/>
        <v>20169530</v>
      </c>
      <c r="J661" s="11">
        <f>VLOOKUP(I661,Sheet2!A:B,2,FALSE)</f>
        <v>3</v>
      </c>
    </row>
    <row r="662" spans="1:10">
      <c r="A662" s="13" t="s">
        <v>1004</v>
      </c>
      <c r="B662" s="14" t="s">
        <v>993</v>
      </c>
      <c r="C662" s="14" t="s">
        <v>1939</v>
      </c>
      <c r="D662" s="15">
        <v>9530</v>
      </c>
      <c r="E662" s="16">
        <v>2016</v>
      </c>
      <c r="F662" s="14" t="s">
        <v>971</v>
      </c>
      <c r="G662" s="11" t="s">
        <v>1810</v>
      </c>
      <c r="H662" s="11">
        <f>VLOOKUP(G662,Sheet2!E:F,2,FALSE)</f>
        <v>3</v>
      </c>
      <c r="I662" s="11" t="str">
        <f t="shared" si="10"/>
        <v>20169530</v>
      </c>
      <c r="J662" s="11">
        <f>VLOOKUP(I662,Sheet2!A:B,2,FALSE)</f>
        <v>3</v>
      </c>
    </row>
    <row r="663" spans="1:10">
      <c r="A663" s="13" t="s">
        <v>973</v>
      </c>
      <c r="B663" s="14" t="s">
        <v>972</v>
      </c>
      <c r="C663" s="14" t="s">
        <v>1939</v>
      </c>
      <c r="D663" s="15">
        <v>9540</v>
      </c>
      <c r="E663" s="16">
        <v>2016</v>
      </c>
      <c r="F663" s="14" t="s">
        <v>971</v>
      </c>
      <c r="G663" s="11" t="s">
        <v>2074</v>
      </c>
      <c r="H663" s="11" t="e">
        <f>VLOOKUP(G663,Sheet2!E:F,2,FALSE)</f>
        <v>#N/A</v>
      </c>
      <c r="I663" s="11" t="str">
        <f t="shared" si="10"/>
        <v>20169540</v>
      </c>
      <c r="J663" s="11" t="e">
        <f>VLOOKUP(I663,Sheet2!A:B,2,FALSE)</f>
        <v>#N/A</v>
      </c>
    </row>
    <row r="664" spans="1:10">
      <c r="A664" s="13" t="s">
        <v>743</v>
      </c>
      <c r="B664" s="14" t="s">
        <v>737</v>
      </c>
      <c r="C664" s="14" t="s">
        <v>1939</v>
      </c>
      <c r="D664" s="15">
        <v>9610</v>
      </c>
      <c r="E664" s="16">
        <v>2016</v>
      </c>
      <c r="F664" s="14" t="s">
        <v>715</v>
      </c>
      <c r="G664" s="11" t="s">
        <v>1811</v>
      </c>
      <c r="H664" s="11">
        <f>VLOOKUP(G664,Sheet2!E:F,2,FALSE)</f>
        <v>3</v>
      </c>
      <c r="I664" s="11" t="str">
        <f t="shared" si="10"/>
        <v>20169610</v>
      </c>
      <c r="J664" s="11">
        <f>VLOOKUP(I664,Sheet2!A:B,2,FALSE)</f>
        <v>3</v>
      </c>
    </row>
    <row r="665" spans="1:10">
      <c r="A665" s="13" t="s">
        <v>745</v>
      </c>
      <c r="B665" s="14" t="s">
        <v>737</v>
      </c>
      <c r="C665" s="14" t="s">
        <v>1939</v>
      </c>
      <c r="D665" s="15">
        <v>9610</v>
      </c>
      <c r="E665" s="16">
        <v>2016</v>
      </c>
      <c r="F665" s="14" t="s">
        <v>715</v>
      </c>
      <c r="G665" s="11" t="s">
        <v>1811</v>
      </c>
      <c r="H665" s="11">
        <f>VLOOKUP(G665,Sheet2!E:F,2,FALSE)</f>
        <v>3</v>
      </c>
      <c r="I665" s="11" t="str">
        <f t="shared" si="10"/>
        <v>20169610</v>
      </c>
      <c r="J665" s="11">
        <f>VLOOKUP(I665,Sheet2!A:B,2,FALSE)</f>
        <v>3</v>
      </c>
    </row>
    <row r="666" spans="1:10">
      <c r="A666" s="13" t="s">
        <v>768</v>
      </c>
      <c r="B666" s="14" t="s">
        <v>757</v>
      </c>
      <c r="C666" s="14" t="s">
        <v>1939</v>
      </c>
      <c r="D666" s="15">
        <v>9620</v>
      </c>
      <c r="E666" s="16">
        <v>2016</v>
      </c>
      <c r="F666" s="14" t="s">
        <v>748</v>
      </c>
      <c r="G666" s="11" t="s">
        <v>1812</v>
      </c>
      <c r="H666" s="11">
        <f>VLOOKUP(G666,Sheet2!E:F,2,FALSE)</f>
        <v>1</v>
      </c>
      <c r="I666" s="11" t="str">
        <f t="shared" si="10"/>
        <v>20169620</v>
      </c>
      <c r="J666" s="11">
        <f>VLOOKUP(I666,Sheet2!A:B,2,FALSE)</f>
        <v>1</v>
      </c>
    </row>
    <row r="667" spans="1:10">
      <c r="A667" s="13" t="s">
        <v>770</v>
      </c>
      <c r="B667" s="14" t="s">
        <v>757</v>
      </c>
      <c r="C667" s="14" t="s">
        <v>1939</v>
      </c>
      <c r="D667" s="15">
        <v>9620</v>
      </c>
      <c r="E667" s="16">
        <v>2016</v>
      </c>
      <c r="F667" s="14" t="s">
        <v>748</v>
      </c>
      <c r="G667" s="11" t="s">
        <v>1812</v>
      </c>
      <c r="H667" s="11">
        <f>VLOOKUP(G667,Sheet2!E:F,2,FALSE)</f>
        <v>1</v>
      </c>
      <c r="I667" s="11" t="str">
        <f t="shared" si="10"/>
        <v>20169620</v>
      </c>
      <c r="J667" s="11">
        <f>VLOOKUP(I667,Sheet2!A:B,2,FALSE)</f>
        <v>1</v>
      </c>
    </row>
    <row r="668" spans="1:10">
      <c r="A668" s="13" t="s">
        <v>771</v>
      </c>
      <c r="B668" s="14" t="s">
        <v>757</v>
      </c>
      <c r="C668" s="14" t="s">
        <v>1939</v>
      </c>
      <c r="D668" s="15">
        <v>9620</v>
      </c>
      <c r="E668" s="16">
        <v>2016</v>
      </c>
      <c r="F668" s="14" t="s">
        <v>748</v>
      </c>
      <c r="G668" s="11" t="s">
        <v>1812</v>
      </c>
      <c r="H668" s="11">
        <f>VLOOKUP(G668,Sheet2!E:F,2,FALSE)</f>
        <v>1</v>
      </c>
      <c r="I668" s="11" t="str">
        <f t="shared" si="10"/>
        <v>20169620</v>
      </c>
      <c r="J668" s="11">
        <f>VLOOKUP(I668,Sheet2!A:B,2,FALSE)</f>
        <v>1</v>
      </c>
    </row>
    <row r="669" spans="1:10">
      <c r="A669" s="13" t="s">
        <v>216</v>
      </c>
      <c r="B669" s="14" t="s">
        <v>212</v>
      </c>
      <c r="C669" s="14" t="s">
        <v>1939</v>
      </c>
      <c r="D669" s="14" t="s">
        <v>1206</v>
      </c>
      <c r="E669" s="16">
        <v>2016</v>
      </c>
      <c r="F669" s="14" t="s">
        <v>157</v>
      </c>
      <c r="G669" s="11" t="s">
        <v>1764</v>
      </c>
      <c r="H669" s="11">
        <f>VLOOKUP(G669,Sheet2!E:F,2,FALSE)</f>
        <v>3</v>
      </c>
      <c r="I669" s="11" t="str">
        <f t="shared" si="10"/>
        <v>20160170</v>
      </c>
      <c r="J669" s="11">
        <f>VLOOKUP(I669,Sheet2!A:B,2,FALSE)</f>
        <v>3</v>
      </c>
    </row>
    <row r="670" spans="1:10">
      <c r="A670" s="13" t="s">
        <v>948</v>
      </c>
      <c r="B670" s="14" t="s">
        <v>941</v>
      </c>
      <c r="C670" s="14" t="s">
        <v>1939</v>
      </c>
      <c r="D670" s="15">
        <v>9630</v>
      </c>
      <c r="E670" s="16">
        <v>2016</v>
      </c>
      <c r="F670" s="14" t="s">
        <v>925</v>
      </c>
      <c r="G670" s="11" t="s">
        <v>1813</v>
      </c>
      <c r="H670" s="11">
        <f>VLOOKUP(G670,Sheet2!E:F,2,FALSE)</f>
        <v>1</v>
      </c>
      <c r="I670" s="11" t="str">
        <f t="shared" si="10"/>
        <v>20169630</v>
      </c>
      <c r="J670" s="11">
        <f>VLOOKUP(I670,Sheet2!A:B,2,FALSE)</f>
        <v>1</v>
      </c>
    </row>
    <row r="671" spans="1:10">
      <c r="A671" s="13" t="s">
        <v>950</v>
      </c>
      <c r="B671" s="14" t="s">
        <v>941</v>
      </c>
      <c r="C671" s="14" t="s">
        <v>1939</v>
      </c>
      <c r="D671" s="15">
        <v>9630</v>
      </c>
      <c r="E671" s="16">
        <v>2016</v>
      </c>
      <c r="F671" s="14" t="s">
        <v>925</v>
      </c>
      <c r="G671" s="11" t="s">
        <v>1813</v>
      </c>
      <c r="H671" s="11">
        <f>VLOOKUP(G671,Sheet2!E:F,2,FALSE)</f>
        <v>1</v>
      </c>
      <c r="I671" s="11" t="str">
        <f t="shared" si="10"/>
        <v>20169630</v>
      </c>
      <c r="J671" s="11">
        <f>VLOOKUP(I671,Sheet2!A:B,2,FALSE)</f>
        <v>1</v>
      </c>
    </row>
    <row r="672" spans="1:10">
      <c r="A672" s="13" t="s">
        <v>1366</v>
      </c>
      <c r="B672" s="14" t="s">
        <v>1367</v>
      </c>
      <c r="C672" s="14" t="s">
        <v>1929</v>
      </c>
      <c r="D672" s="15">
        <v>1099</v>
      </c>
      <c r="E672" s="16">
        <v>2016</v>
      </c>
      <c r="F672" s="14" t="s">
        <v>925</v>
      </c>
      <c r="G672" s="11" t="s">
        <v>2075</v>
      </c>
      <c r="H672" s="11" t="e">
        <f>VLOOKUP(G672,Sheet2!E:F,2,FALSE)</f>
        <v>#N/A</v>
      </c>
      <c r="I672" s="11" t="str">
        <f t="shared" si="10"/>
        <v>20161099</v>
      </c>
      <c r="J672" s="11" t="e">
        <f>VLOOKUP(I672,Sheet2!A:B,2,FALSE)</f>
        <v>#N/A</v>
      </c>
    </row>
    <row r="673" spans="1:10">
      <c r="A673" s="13" t="s">
        <v>1368</v>
      </c>
      <c r="B673" s="14" t="s">
        <v>1367</v>
      </c>
      <c r="C673" s="14" t="s">
        <v>1929</v>
      </c>
      <c r="D673" s="15">
        <v>1099</v>
      </c>
      <c r="E673" s="16">
        <v>2016</v>
      </c>
      <c r="F673" s="14" t="s">
        <v>925</v>
      </c>
      <c r="G673" s="11" t="s">
        <v>2075</v>
      </c>
      <c r="H673" s="11" t="e">
        <f>VLOOKUP(G673,Sheet2!E:F,2,FALSE)</f>
        <v>#N/A</v>
      </c>
      <c r="I673" s="11" t="str">
        <f t="shared" si="10"/>
        <v>20161099</v>
      </c>
      <c r="J673" s="11" t="e">
        <f>VLOOKUP(I673,Sheet2!A:B,2,FALSE)</f>
        <v>#N/A</v>
      </c>
    </row>
    <row r="674" spans="1:10">
      <c r="A674" s="13" t="s">
        <v>217</v>
      </c>
      <c r="B674" s="14" t="s">
        <v>212</v>
      </c>
      <c r="C674" s="14" t="s">
        <v>1939</v>
      </c>
      <c r="D674" s="14" t="s">
        <v>1206</v>
      </c>
      <c r="E674" s="16">
        <v>2016</v>
      </c>
      <c r="F674" s="14" t="s">
        <v>157</v>
      </c>
      <c r="G674" s="11" t="s">
        <v>1764</v>
      </c>
      <c r="H674" s="11">
        <f>VLOOKUP(G674,Sheet2!E:F,2,FALSE)</f>
        <v>3</v>
      </c>
      <c r="I674" s="11" t="str">
        <f t="shared" si="10"/>
        <v>20160170</v>
      </c>
      <c r="J674" s="11">
        <f>VLOOKUP(I674,Sheet2!A:B,2,FALSE)</f>
        <v>3</v>
      </c>
    </row>
    <row r="675" spans="1:10">
      <c r="A675" s="13" t="s">
        <v>574</v>
      </c>
      <c r="B675" s="14" t="s">
        <v>554</v>
      </c>
      <c r="C675" s="14" t="s">
        <v>1939</v>
      </c>
      <c r="D675" s="15">
        <v>1510</v>
      </c>
      <c r="E675" s="16">
        <v>2016</v>
      </c>
      <c r="F675" s="14" t="s">
        <v>524</v>
      </c>
      <c r="G675" s="11" t="s">
        <v>1794</v>
      </c>
      <c r="H675" s="11">
        <f>VLOOKUP(G675,Sheet2!E:F,2,FALSE)</f>
        <v>1</v>
      </c>
      <c r="I675" s="11" t="str">
        <f t="shared" si="10"/>
        <v>20161510</v>
      </c>
      <c r="J675" s="11">
        <f>VLOOKUP(I675,Sheet2!A:B,2,FALSE)</f>
        <v>1</v>
      </c>
    </row>
    <row r="676" spans="1:10">
      <c r="A676" s="13" t="s">
        <v>418</v>
      </c>
      <c r="B676" s="14" t="s">
        <v>408</v>
      </c>
      <c r="C676" s="14" t="s">
        <v>1939</v>
      </c>
      <c r="D676" s="14" t="s">
        <v>1152</v>
      </c>
      <c r="E676" s="16">
        <v>2015</v>
      </c>
      <c r="F676" s="14" t="s">
        <v>388</v>
      </c>
      <c r="G676" s="11" t="s">
        <v>1729</v>
      </c>
      <c r="H676" s="11">
        <f>VLOOKUP(G676,Sheet2!E:F,2,FALSE)</f>
        <v>4</v>
      </c>
      <c r="I676" s="11" t="str">
        <f t="shared" si="10"/>
        <v>20150830</v>
      </c>
      <c r="J676" s="11">
        <f>VLOOKUP(I676,Sheet2!A:B,2,FALSE)</f>
        <v>4</v>
      </c>
    </row>
    <row r="677" spans="1:10">
      <c r="A677" s="13" t="s">
        <v>782</v>
      </c>
      <c r="B677" s="14" t="s">
        <v>774</v>
      </c>
      <c r="C677" s="14" t="s">
        <v>1939</v>
      </c>
      <c r="D677" s="15">
        <v>3020</v>
      </c>
      <c r="E677" s="16">
        <v>2016</v>
      </c>
      <c r="F677" s="14" t="s">
        <v>748</v>
      </c>
      <c r="G677" s="11" t="s">
        <v>1804</v>
      </c>
      <c r="H677" s="11">
        <f>VLOOKUP(G677,Sheet2!E:F,2,FALSE)</f>
        <v>1</v>
      </c>
      <c r="I677" s="11" t="str">
        <f t="shared" si="10"/>
        <v>20163020</v>
      </c>
      <c r="J677" s="11">
        <f>VLOOKUP(I677,Sheet2!A:B,2,FALSE)</f>
        <v>1</v>
      </c>
    </row>
    <row r="678" spans="1:10">
      <c r="A678" s="13" t="s">
        <v>189</v>
      </c>
      <c r="B678" s="14" t="s">
        <v>172</v>
      </c>
      <c r="C678" s="14" t="s">
        <v>1909</v>
      </c>
      <c r="D678" s="14" t="s">
        <v>1190</v>
      </c>
      <c r="E678" s="16">
        <v>2015</v>
      </c>
      <c r="F678" s="14" t="s">
        <v>157</v>
      </c>
      <c r="G678" s="11" t="s">
        <v>1699</v>
      </c>
      <c r="H678" s="11">
        <f>VLOOKUP(G678,Sheet2!E:F,2,FALSE)</f>
        <v>2</v>
      </c>
      <c r="I678" s="11" t="str">
        <f t="shared" si="10"/>
        <v>20150130</v>
      </c>
      <c r="J678" s="11">
        <f>VLOOKUP(I678,Sheet2!A:B,2,FALSE)</f>
        <v>6</v>
      </c>
    </row>
    <row r="679" spans="1:10">
      <c r="A679" s="13" t="s">
        <v>673</v>
      </c>
      <c r="B679" s="14" t="s">
        <v>667</v>
      </c>
      <c r="C679" s="14" t="s">
        <v>1930</v>
      </c>
      <c r="D679" s="15">
        <v>1410</v>
      </c>
      <c r="E679" s="16">
        <v>2015</v>
      </c>
      <c r="F679" s="14" t="s">
        <v>646</v>
      </c>
      <c r="G679" s="11" t="s">
        <v>2076</v>
      </c>
      <c r="H679" s="11" t="e">
        <f>VLOOKUP(G679,Sheet2!E:F,2,FALSE)</f>
        <v>#N/A</v>
      </c>
      <c r="I679" s="11" t="str">
        <f t="shared" si="10"/>
        <v>20151410</v>
      </c>
      <c r="J679" s="11">
        <f>VLOOKUP(I679,Sheet2!A:B,2,FALSE)</f>
        <v>3</v>
      </c>
    </row>
    <row r="680" spans="1:10">
      <c r="A680" s="13" t="s">
        <v>675</v>
      </c>
      <c r="B680" s="14" t="s">
        <v>667</v>
      </c>
      <c r="C680" s="14" t="s">
        <v>1930</v>
      </c>
      <c r="D680" s="15">
        <v>1410</v>
      </c>
      <c r="E680" s="16">
        <v>2015</v>
      </c>
      <c r="F680" s="14" t="s">
        <v>646</v>
      </c>
      <c r="G680" s="11" t="s">
        <v>2076</v>
      </c>
      <c r="H680" s="11" t="e">
        <f>VLOOKUP(G680,Sheet2!E:F,2,FALSE)</f>
        <v>#N/A</v>
      </c>
      <c r="I680" s="11" t="str">
        <f t="shared" si="10"/>
        <v>20151410</v>
      </c>
      <c r="J680" s="11">
        <f>VLOOKUP(I680,Sheet2!A:B,2,FALSE)</f>
        <v>3</v>
      </c>
    </row>
    <row r="681" spans="1:10">
      <c r="A681" s="13" t="s">
        <v>676</v>
      </c>
      <c r="B681" s="14" t="s">
        <v>667</v>
      </c>
      <c r="C681" s="14" t="s">
        <v>1930</v>
      </c>
      <c r="D681" s="15">
        <v>1410</v>
      </c>
      <c r="E681" s="16">
        <v>2015</v>
      </c>
      <c r="F681" s="14" t="s">
        <v>646</v>
      </c>
      <c r="G681" s="11" t="s">
        <v>2076</v>
      </c>
      <c r="H681" s="11" t="e">
        <f>VLOOKUP(G681,Sheet2!E:F,2,FALSE)</f>
        <v>#N/A</v>
      </c>
      <c r="I681" s="11" t="str">
        <f t="shared" si="10"/>
        <v>20151410</v>
      </c>
      <c r="J681" s="11">
        <f>VLOOKUP(I681,Sheet2!A:B,2,FALSE)</f>
        <v>3</v>
      </c>
    </row>
    <row r="682" spans="1:10">
      <c r="A682" s="13" t="s">
        <v>677</v>
      </c>
      <c r="B682" s="14" t="s">
        <v>667</v>
      </c>
      <c r="C682" s="14" t="s">
        <v>1930</v>
      </c>
      <c r="D682" s="15">
        <v>1410</v>
      </c>
      <c r="E682" s="16">
        <v>2015</v>
      </c>
      <c r="F682" s="14" t="s">
        <v>646</v>
      </c>
      <c r="G682" s="11" t="s">
        <v>2076</v>
      </c>
      <c r="H682" s="11" t="e">
        <f>VLOOKUP(G682,Sheet2!E:F,2,FALSE)</f>
        <v>#N/A</v>
      </c>
      <c r="I682" s="11" t="str">
        <f t="shared" si="10"/>
        <v>20151410</v>
      </c>
      <c r="J682" s="11">
        <f>VLOOKUP(I682,Sheet2!A:B,2,FALSE)</f>
        <v>3</v>
      </c>
    </row>
    <row r="683" spans="1:10">
      <c r="A683" s="13" t="s">
        <v>678</v>
      </c>
      <c r="B683" s="14" t="s">
        <v>667</v>
      </c>
      <c r="C683" s="14" t="s">
        <v>1931</v>
      </c>
      <c r="D683" s="15">
        <v>1410</v>
      </c>
      <c r="E683" s="16">
        <v>2015</v>
      </c>
      <c r="F683" s="14" t="s">
        <v>646</v>
      </c>
      <c r="G683" s="11" t="s">
        <v>2077</v>
      </c>
      <c r="H683" s="11" t="e">
        <f>VLOOKUP(G683,Sheet2!E:F,2,FALSE)</f>
        <v>#N/A</v>
      </c>
      <c r="I683" s="11" t="str">
        <f t="shared" si="10"/>
        <v>20151410</v>
      </c>
      <c r="J683" s="11">
        <f>VLOOKUP(I683,Sheet2!A:B,2,FALSE)</f>
        <v>3</v>
      </c>
    </row>
    <row r="684" spans="1:10">
      <c r="A684" s="13" t="s">
        <v>693</v>
      </c>
      <c r="B684" s="14" t="s">
        <v>686</v>
      </c>
      <c r="C684" s="14" t="s">
        <v>1939</v>
      </c>
      <c r="D684" s="15">
        <v>1430</v>
      </c>
      <c r="E684" s="16">
        <v>2015</v>
      </c>
      <c r="F684" s="14" t="s">
        <v>646</v>
      </c>
      <c r="G684" s="11" t="s">
        <v>2078</v>
      </c>
      <c r="H684" s="11" t="e">
        <f>VLOOKUP(G684,Sheet2!E:F,2,FALSE)</f>
        <v>#N/A</v>
      </c>
      <c r="I684" s="11" t="str">
        <f t="shared" si="10"/>
        <v>20151430</v>
      </c>
      <c r="J684" s="11" t="e">
        <f>VLOOKUP(I684,Sheet2!A:B,2,FALSE)</f>
        <v>#N/A</v>
      </c>
    </row>
    <row r="685" spans="1:10">
      <c r="A685" s="13" t="s">
        <v>694</v>
      </c>
      <c r="B685" s="14" t="s">
        <v>686</v>
      </c>
      <c r="C685" s="14" t="s">
        <v>1939</v>
      </c>
      <c r="D685" s="15">
        <v>1430</v>
      </c>
      <c r="E685" s="16">
        <v>2015</v>
      </c>
      <c r="F685" s="14" t="s">
        <v>646</v>
      </c>
      <c r="G685" s="11" t="s">
        <v>2078</v>
      </c>
      <c r="H685" s="11" t="e">
        <f>VLOOKUP(G685,Sheet2!E:F,2,FALSE)</f>
        <v>#N/A</v>
      </c>
      <c r="I685" s="11" t="str">
        <f t="shared" si="10"/>
        <v>20151430</v>
      </c>
      <c r="J685" s="11" t="e">
        <f>VLOOKUP(I685,Sheet2!A:B,2,FALSE)</f>
        <v>#N/A</v>
      </c>
    </row>
    <row r="686" spans="1:10">
      <c r="A686" s="13" t="s">
        <v>695</v>
      </c>
      <c r="B686" s="14" t="s">
        <v>686</v>
      </c>
      <c r="C686" s="14" t="s">
        <v>1939</v>
      </c>
      <c r="D686" s="15">
        <v>1430</v>
      </c>
      <c r="E686" s="16">
        <v>2015</v>
      </c>
      <c r="F686" s="14" t="s">
        <v>646</v>
      </c>
      <c r="G686" s="11" t="s">
        <v>2078</v>
      </c>
      <c r="H686" s="11" t="e">
        <f>VLOOKUP(G686,Sheet2!E:F,2,FALSE)</f>
        <v>#N/A</v>
      </c>
      <c r="I686" s="11" t="str">
        <f t="shared" si="10"/>
        <v>20151430</v>
      </c>
      <c r="J686" s="11" t="e">
        <f>VLOOKUP(I686,Sheet2!A:B,2,FALSE)</f>
        <v>#N/A</v>
      </c>
    </row>
    <row r="687" spans="1:10">
      <c r="A687" s="13" t="s">
        <v>696</v>
      </c>
      <c r="B687" s="14" t="s">
        <v>686</v>
      </c>
      <c r="C687" s="14" t="s">
        <v>1939</v>
      </c>
      <c r="D687" s="15">
        <v>1430</v>
      </c>
      <c r="E687" s="16">
        <v>2015</v>
      </c>
      <c r="F687" s="14" t="s">
        <v>646</v>
      </c>
      <c r="G687" s="11" t="s">
        <v>2078</v>
      </c>
      <c r="H687" s="11" t="e">
        <f>VLOOKUP(G687,Sheet2!E:F,2,FALSE)</f>
        <v>#N/A</v>
      </c>
      <c r="I687" s="11" t="str">
        <f t="shared" si="10"/>
        <v>20151430</v>
      </c>
      <c r="J687" s="11" t="e">
        <f>VLOOKUP(I687,Sheet2!A:B,2,FALSE)</f>
        <v>#N/A</v>
      </c>
    </row>
    <row r="688" spans="1:10">
      <c r="A688" s="13" t="s">
        <v>697</v>
      </c>
      <c r="B688" s="14" t="s">
        <v>686</v>
      </c>
      <c r="C688" s="14" t="s">
        <v>1939</v>
      </c>
      <c r="D688" s="15">
        <v>1430</v>
      </c>
      <c r="E688" s="16">
        <v>2015</v>
      </c>
      <c r="F688" s="14" t="s">
        <v>646</v>
      </c>
      <c r="G688" s="11" t="s">
        <v>2078</v>
      </c>
      <c r="H688" s="11" t="e">
        <f>VLOOKUP(G688,Sheet2!E:F,2,FALSE)</f>
        <v>#N/A</v>
      </c>
      <c r="I688" s="11" t="str">
        <f t="shared" si="10"/>
        <v>20151430</v>
      </c>
      <c r="J688" s="11" t="e">
        <f>VLOOKUP(I688,Sheet2!A:B,2,FALSE)</f>
        <v>#N/A</v>
      </c>
    </row>
    <row r="689" spans="1:10">
      <c r="A689" s="13" t="s">
        <v>701</v>
      </c>
      <c r="B689" s="14" t="s">
        <v>310</v>
      </c>
      <c r="C689" s="14" t="s">
        <v>1932</v>
      </c>
      <c r="D689" s="15">
        <v>1420</v>
      </c>
      <c r="E689" s="16">
        <v>2015</v>
      </c>
      <c r="F689" s="14" t="s">
        <v>646</v>
      </c>
      <c r="G689" s="11" t="s">
        <v>2079</v>
      </c>
      <c r="H689" s="11" t="e">
        <f>VLOOKUP(G689,Sheet2!E:F,2,FALSE)</f>
        <v>#N/A</v>
      </c>
      <c r="I689" s="11" t="str">
        <f t="shared" si="10"/>
        <v>20151420</v>
      </c>
      <c r="J689" s="11">
        <f>VLOOKUP(I689,Sheet2!A:B,2,FALSE)</f>
        <v>2</v>
      </c>
    </row>
    <row r="690" spans="1:10">
      <c r="A690" s="13" t="s">
        <v>703</v>
      </c>
      <c r="B690" s="14" t="s">
        <v>310</v>
      </c>
      <c r="C690" s="14" t="s">
        <v>1932</v>
      </c>
      <c r="D690" s="15">
        <v>1420</v>
      </c>
      <c r="E690" s="16">
        <v>2015</v>
      </c>
      <c r="F690" s="14" t="s">
        <v>646</v>
      </c>
      <c r="G690" s="11" t="s">
        <v>2079</v>
      </c>
      <c r="H690" s="11" t="e">
        <f>VLOOKUP(G690,Sheet2!E:F,2,FALSE)</f>
        <v>#N/A</v>
      </c>
      <c r="I690" s="11" t="str">
        <f t="shared" si="10"/>
        <v>20151420</v>
      </c>
      <c r="J690" s="11">
        <f>VLOOKUP(I690,Sheet2!A:B,2,FALSE)</f>
        <v>2</v>
      </c>
    </row>
    <row r="691" spans="1:10">
      <c r="A691" s="13" t="s">
        <v>704</v>
      </c>
      <c r="B691" s="14" t="s">
        <v>310</v>
      </c>
      <c r="C691" s="14" t="s">
        <v>1933</v>
      </c>
      <c r="D691" s="15">
        <v>1420</v>
      </c>
      <c r="E691" s="16">
        <v>2015</v>
      </c>
      <c r="F691" s="14" t="s">
        <v>646</v>
      </c>
      <c r="G691" s="11" t="s">
        <v>2080</v>
      </c>
      <c r="H691" s="11" t="e">
        <f>VLOOKUP(G691,Sheet2!E:F,2,FALSE)</f>
        <v>#N/A</v>
      </c>
      <c r="I691" s="11" t="str">
        <f t="shared" si="10"/>
        <v>20151420</v>
      </c>
      <c r="J691" s="11">
        <f>VLOOKUP(I691,Sheet2!A:B,2,FALSE)</f>
        <v>2</v>
      </c>
    </row>
    <row r="692" spans="1:10">
      <c r="A692" s="13" t="s">
        <v>867</v>
      </c>
      <c r="B692" s="14" t="s">
        <v>811</v>
      </c>
      <c r="C692" s="14" t="s">
        <v>1921</v>
      </c>
      <c r="D692" s="14" t="s">
        <v>1132</v>
      </c>
      <c r="E692" s="16">
        <v>2015</v>
      </c>
      <c r="F692" s="14" t="s">
        <v>784</v>
      </c>
      <c r="G692" s="11" t="s">
        <v>2081</v>
      </c>
      <c r="H692" s="11" t="e">
        <f>VLOOKUP(G692,Sheet2!E:F,2,FALSE)</f>
        <v>#N/A</v>
      </c>
      <c r="I692" s="11" t="str">
        <f t="shared" si="10"/>
        <v>20150310</v>
      </c>
      <c r="J692" s="11">
        <f>VLOOKUP(I692,Sheet2!A:B,2,FALSE)</f>
        <v>2</v>
      </c>
    </row>
    <row r="693" spans="1:10">
      <c r="A693" s="13" t="s">
        <v>868</v>
      </c>
      <c r="B693" s="14" t="s">
        <v>811</v>
      </c>
      <c r="C693" s="14" t="s">
        <v>1921</v>
      </c>
      <c r="D693" s="14" t="s">
        <v>1132</v>
      </c>
      <c r="E693" s="16">
        <v>2015</v>
      </c>
      <c r="F693" s="14" t="s">
        <v>784</v>
      </c>
      <c r="G693" s="11" t="s">
        <v>2081</v>
      </c>
      <c r="H693" s="11" t="e">
        <f>VLOOKUP(G693,Sheet2!E:F,2,FALSE)</f>
        <v>#N/A</v>
      </c>
      <c r="I693" s="11" t="str">
        <f t="shared" si="10"/>
        <v>20150310</v>
      </c>
      <c r="J693" s="11">
        <f>VLOOKUP(I693,Sheet2!A:B,2,FALSE)</f>
        <v>2</v>
      </c>
    </row>
    <row r="694" spans="1:10">
      <c r="A694" s="13" t="s">
        <v>1369</v>
      </c>
      <c r="B694" s="14" t="s">
        <v>1367</v>
      </c>
      <c r="C694" s="14" t="s">
        <v>1934</v>
      </c>
      <c r="D694" s="15">
        <v>1099</v>
      </c>
      <c r="E694" s="16">
        <v>2016</v>
      </c>
      <c r="F694" s="14" t="s">
        <v>925</v>
      </c>
      <c r="G694" s="11" t="s">
        <v>2082</v>
      </c>
      <c r="H694" s="11" t="e">
        <f>VLOOKUP(G694,Sheet2!E:F,2,FALSE)</f>
        <v>#N/A</v>
      </c>
      <c r="I694" s="11" t="str">
        <f t="shared" si="10"/>
        <v>20161099</v>
      </c>
      <c r="J694" s="11" t="e">
        <f>VLOOKUP(I694,Sheet2!A:B,2,FALSE)</f>
        <v>#N/A</v>
      </c>
    </row>
    <row r="695" spans="1:10">
      <c r="A695" s="13" t="s">
        <v>515</v>
      </c>
      <c r="B695" s="14" t="s">
        <v>512</v>
      </c>
      <c r="C695" s="14" t="s">
        <v>1939</v>
      </c>
      <c r="D695" s="14" t="s">
        <v>1188</v>
      </c>
      <c r="E695" s="16">
        <v>2014</v>
      </c>
      <c r="F695" s="14" t="s">
        <v>511</v>
      </c>
      <c r="G695" s="11" t="s">
        <v>1639</v>
      </c>
      <c r="H695" s="11">
        <f>VLOOKUP(G695,Sheet2!E:F,2,FALSE)</f>
        <v>5</v>
      </c>
      <c r="I695" s="11" t="str">
        <f t="shared" si="10"/>
        <v>20140151</v>
      </c>
      <c r="J695" s="11">
        <f>VLOOKUP(I695,Sheet2!A:B,2,FALSE)</f>
        <v>5</v>
      </c>
    </row>
    <row r="696" spans="1:10">
      <c r="A696" s="13" t="s">
        <v>204</v>
      </c>
      <c r="B696" s="14" t="s">
        <v>203</v>
      </c>
      <c r="C696" s="14" t="s">
        <v>1939</v>
      </c>
      <c r="D696" s="14" t="s">
        <v>1196</v>
      </c>
      <c r="E696" s="16">
        <v>2014</v>
      </c>
      <c r="F696" s="14" t="s">
        <v>157</v>
      </c>
      <c r="G696" s="11" t="s">
        <v>1637</v>
      </c>
      <c r="H696" s="11">
        <f>VLOOKUP(G696,Sheet2!E:F,2,FALSE)</f>
        <v>4</v>
      </c>
      <c r="I696" s="11" t="str">
        <f t="shared" si="10"/>
        <v>20140120</v>
      </c>
      <c r="J696" s="11">
        <f>VLOOKUP(I696,Sheet2!A:B,2,FALSE)</f>
        <v>4</v>
      </c>
    </row>
    <row r="697" spans="1:10">
      <c r="A697" s="13" t="s">
        <v>206</v>
      </c>
      <c r="B697" s="14" t="s">
        <v>203</v>
      </c>
      <c r="C697" s="14" t="s">
        <v>1939</v>
      </c>
      <c r="D697" s="14" t="s">
        <v>1196</v>
      </c>
      <c r="E697" s="16">
        <v>2014</v>
      </c>
      <c r="F697" s="14" t="s">
        <v>157</v>
      </c>
      <c r="G697" s="11" t="s">
        <v>1637</v>
      </c>
      <c r="H697" s="11">
        <f>VLOOKUP(G697,Sheet2!E:F,2,FALSE)</f>
        <v>4</v>
      </c>
      <c r="I697" s="11" t="str">
        <f t="shared" si="10"/>
        <v>20140120</v>
      </c>
      <c r="J697" s="11">
        <f>VLOOKUP(I697,Sheet2!A:B,2,FALSE)</f>
        <v>4</v>
      </c>
    </row>
    <row r="698" spans="1:10">
      <c r="A698" s="13" t="s">
        <v>207</v>
      </c>
      <c r="B698" s="14" t="s">
        <v>203</v>
      </c>
      <c r="C698" s="14" t="s">
        <v>1939</v>
      </c>
      <c r="D698" s="14" t="s">
        <v>1196</v>
      </c>
      <c r="E698" s="16">
        <v>2014</v>
      </c>
      <c r="F698" s="14" t="s">
        <v>157</v>
      </c>
      <c r="G698" s="11" t="s">
        <v>1637</v>
      </c>
      <c r="H698" s="11">
        <f>VLOOKUP(G698,Sheet2!E:F,2,FALSE)</f>
        <v>4</v>
      </c>
      <c r="I698" s="11" t="str">
        <f t="shared" si="10"/>
        <v>20140120</v>
      </c>
      <c r="J698" s="11">
        <f>VLOOKUP(I698,Sheet2!A:B,2,FALSE)</f>
        <v>4</v>
      </c>
    </row>
    <row r="699" spans="1:10">
      <c r="A699" s="13" t="s">
        <v>208</v>
      </c>
      <c r="B699" s="14" t="s">
        <v>203</v>
      </c>
      <c r="C699" s="14" t="s">
        <v>1939</v>
      </c>
      <c r="D699" s="14" t="s">
        <v>1196</v>
      </c>
      <c r="E699" s="16">
        <v>2014</v>
      </c>
      <c r="F699" s="14" t="s">
        <v>157</v>
      </c>
      <c r="G699" s="11" t="s">
        <v>1637</v>
      </c>
      <c r="H699" s="11">
        <f>VLOOKUP(G699,Sheet2!E:F,2,FALSE)</f>
        <v>4</v>
      </c>
      <c r="I699" s="11" t="str">
        <f t="shared" si="10"/>
        <v>20140120</v>
      </c>
      <c r="J699" s="11">
        <f>VLOOKUP(I699,Sheet2!A:B,2,FALSE)</f>
        <v>4</v>
      </c>
    </row>
    <row r="700" spans="1:10">
      <c r="A700" s="13" t="s">
        <v>850</v>
      </c>
      <c r="B700" s="14" t="s">
        <v>811</v>
      </c>
      <c r="C700" s="14" t="s">
        <v>1921</v>
      </c>
      <c r="D700" s="14" t="s">
        <v>1132</v>
      </c>
      <c r="E700" s="16">
        <v>2014</v>
      </c>
      <c r="F700" s="14" t="s">
        <v>784</v>
      </c>
      <c r="G700" s="11" t="s">
        <v>1644</v>
      </c>
      <c r="H700" s="11">
        <f>VLOOKUP(G700,Sheet2!E:F,2,FALSE)</f>
        <v>12</v>
      </c>
      <c r="I700" s="11" t="str">
        <f t="shared" si="10"/>
        <v>20140310</v>
      </c>
      <c r="J700" s="11">
        <f>VLOOKUP(I700,Sheet2!A:B,2,FALSE)</f>
        <v>53</v>
      </c>
    </row>
    <row r="701" spans="1:10">
      <c r="A701" s="13" t="s">
        <v>854</v>
      </c>
      <c r="B701" s="14" t="s">
        <v>811</v>
      </c>
      <c r="C701" s="14" t="s">
        <v>1921</v>
      </c>
      <c r="D701" s="14" t="s">
        <v>1132</v>
      </c>
      <c r="E701" s="16">
        <v>2014</v>
      </c>
      <c r="F701" s="14" t="s">
        <v>784</v>
      </c>
      <c r="G701" s="11" t="s">
        <v>1644</v>
      </c>
      <c r="H701" s="11">
        <f>VLOOKUP(G701,Sheet2!E:F,2,FALSE)</f>
        <v>12</v>
      </c>
      <c r="I701" s="11" t="str">
        <f t="shared" si="10"/>
        <v>20140310</v>
      </c>
      <c r="J701" s="11">
        <f>VLOOKUP(I701,Sheet2!A:B,2,FALSE)</f>
        <v>53</v>
      </c>
    </row>
    <row r="702" spans="1:10">
      <c r="A702" s="13" t="s">
        <v>314</v>
      </c>
      <c r="B702" s="14" t="s">
        <v>310</v>
      </c>
      <c r="C702" s="14" t="s">
        <v>1939</v>
      </c>
      <c r="D702" s="15">
        <v>9492</v>
      </c>
      <c r="E702" s="16">
        <v>2016</v>
      </c>
      <c r="F702" s="14" t="s">
        <v>269</v>
      </c>
      <c r="G702" s="11" t="s">
        <v>1806</v>
      </c>
      <c r="H702" s="11">
        <f>VLOOKUP(G702,Sheet2!E:F,2,FALSE)</f>
        <v>3</v>
      </c>
      <c r="I702" s="11" t="str">
        <f t="shared" si="10"/>
        <v>20169492</v>
      </c>
      <c r="J702" s="11">
        <f>VLOOKUP(I702,Sheet2!A:B,2,FALSE)</f>
        <v>3</v>
      </c>
    </row>
    <row r="703" spans="1:10">
      <c r="A703" s="13" t="s">
        <v>723</v>
      </c>
      <c r="B703" s="14" t="s">
        <v>716</v>
      </c>
      <c r="C703" s="14" t="s">
        <v>1939</v>
      </c>
      <c r="D703" s="14" t="s">
        <v>1139</v>
      </c>
      <c r="E703" s="16">
        <v>2016</v>
      </c>
      <c r="F703" s="14" t="s">
        <v>715</v>
      </c>
      <c r="G703" s="11" t="s">
        <v>1770</v>
      </c>
      <c r="H703" s="11">
        <f>VLOOKUP(G703,Sheet2!E:F,2,FALSE)</f>
        <v>3</v>
      </c>
      <c r="I703" s="11" t="str">
        <f t="shared" si="10"/>
        <v>20160460</v>
      </c>
      <c r="J703" s="11">
        <f>VLOOKUP(I703,Sheet2!A:B,2,FALSE)</f>
        <v>3</v>
      </c>
    </row>
    <row r="704" spans="1:10">
      <c r="A704" s="13" t="s">
        <v>777</v>
      </c>
      <c r="B704" s="14" t="s">
        <v>774</v>
      </c>
      <c r="C704" s="14" t="s">
        <v>1939</v>
      </c>
      <c r="D704" s="15">
        <v>3020</v>
      </c>
      <c r="E704" s="16">
        <v>2016</v>
      </c>
      <c r="F704" s="14" t="s">
        <v>748</v>
      </c>
      <c r="G704" s="11" t="s">
        <v>1804</v>
      </c>
      <c r="H704" s="11">
        <f>VLOOKUP(G704,Sheet2!E:F,2,FALSE)</f>
        <v>1</v>
      </c>
      <c r="I704" s="11" t="str">
        <f t="shared" si="10"/>
        <v>20163020</v>
      </c>
      <c r="J704" s="11">
        <f>VLOOKUP(I704,Sheet2!A:B,2,FALSE)</f>
        <v>1</v>
      </c>
    </row>
    <row r="705" spans="1:10">
      <c r="A705" s="13" t="s">
        <v>778</v>
      </c>
      <c r="B705" s="14" t="s">
        <v>774</v>
      </c>
      <c r="C705" s="14" t="s">
        <v>1939</v>
      </c>
      <c r="D705" s="15">
        <v>3020</v>
      </c>
      <c r="E705" s="16">
        <v>2016</v>
      </c>
      <c r="F705" s="14" t="s">
        <v>748</v>
      </c>
      <c r="G705" s="11" t="s">
        <v>1804</v>
      </c>
      <c r="H705" s="11">
        <f>VLOOKUP(G705,Sheet2!E:F,2,FALSE)</f>
        <v>1</v>
      </c>
      <c r="I705" s="11" t="str">
        <f t="shared" si="10"/>
        <v>20163020</v>
      </c>
      <c r="J705" s="11">
        <f>VLOOKUP(I705,Sheet2!A:B,2,FALSE)</f>
        <v>1</v>
      </c>
    </row>
    <row r="706" spans="1:10">
      <c r="A706" s="13" t="s">
        <v>573</v>
      </c>
      <c r="B706" s="14" t="s">
        <v>554</v>
      </c>
      <c r="C706" s="14" t="s">
        <v>1939</v>
      </c>
      <c r="D706" s="15">
        <v>1510</v>
      </c>
      <c r="E706" s="16">
        <v>2016</v>
      </c>
      <c r="F706" s="14" t="s">
        <v>524</v>
      </c>
      <c r="G706" s="11" t="s">
        <v>1794</v>
      </c>
      <c r="H706" s="11">
        <f>VLOOKUP(G706,Sheet2!E:F,2,FALSE)</f>
        <v>1</v>
      </c>
      <c r="I706" s="11" t="str">
        <f t="shared" si="10"/>
        <v>20161510</v>
      </c>
      <c r="J706" s="11">
        <f>VLOOKUP(I706,Sheet2!A:B,2,FALSE)</f>
        <v>1</v>
      </c>
    </row>
    <row r="707" spans="1:10">
      <c r="A707" s="13" t="s">
        <v>1370</v>
      </c>
      <c r="B707" s="14" t="s">
        <v>1371</v>
      </c>
      <c r="C707" s="14" t="s">
        <v>1939</v>
      </c>
      <c r="D707" s="14" t="s">
        <v>1372</v>
      </c>
      <c r="E707" s="16">
        <v>2013</v>
      </c>
      <c r="F707" s="14" t="s">
        <v>784</v>
      </c>
      <c r="G707" s="11" t="s">
        <v>2083</v>
      </c>
      <c r="H707" s="11" t="e">
        <f>VLOOKUP(G707,Sheet2!E:F,2,FALSE)</f>
        <v>#N/A</v>
      </c>
      <c r="I707" s="11" t="str">
        <f t="shared" ref="I707:I770" si="11">E707&amp;D707</f>
        <v>20130340</v>
      </c>
      <c r="J707" s="11" t="e">
        <f>VLOOKUP(I707,Sheet2!A:B,2,FALSE)</f>
        <v>#N/A</v>
      </c>
    </row>
    <row r="708" spans="1:10">
      <c r="A708" s="13" t="s">
        <v>1373</v>
      </c>
      <c r="B708" s="14" t="s">
        <v>1374</v>
      </c>
      <c r="C708" s="14" t="s">
        <v>1939</v>
      </c>
      <c r="D708" s="14" t="s">
        <v>1375</v>
      </c>
      <c r="E708" s="16">
        <v>2013</v>
      </c>
      <c r="F708" s="14" t="s">
        <v>317</v>
      </c>
      <c r="G708" s="11" t="s">
        <v>2084</v>
      </c>
      <c r="H708" s="11" t="e">
        <f>VLOOKUP(G708,Sheet2!E:F,2,FALSE)</f>
        <v>#N/A</v>
      </c>
      <c r="I708" s="11" t="str">
        <f t="shared" si="11"/>
        <v>20130540</v>
      </c>
      <c r="J708" s="11" t="e">
        <f>VLOOKUP(I708,Sheet2!A:B,2,FALSE)</f>
        <v>#N/A</v>
      </c>
    </row>
    <row r="709" spans="1:10">
      <c r="A709" s="13" t="s">
        <v>1376</v>
      </c>
      <c r="B709" s="14" t="s">
        <v>1377</v>
      </c>
      <c r="C709" s="14" t="s">
        <v>1939</v>
      </c>
      <c r="D709" s="14" t="s">
        <v>1378</v>
      </c>
      <c r="E709" s="16">
        <v>2013</v>
      </c>
      <c r="F709" s="14" t="s">
        <v>317</v>
      </c>
      <c r="G709" s="11" t="s">
        <v>2085</v>
      </c>
      <c r="H709" s="11" t="e">
        <f>VLOOKUP(G709,Sheet2!E:F,2,FALSE)</f>
        <v>#N/A</v>
      </c>
      <c r="I709" s="11" t="str">
        <f t="shared" si="11"/>
        <v>20130560</v>
      </c>
      <c r="J709" s="11" t="e">
        <f>VLOOKUP(I709,Sheet2!A:B,2,FALSE)</f>
        <v>#N/A</v>
      </c>
    </row>
    <row r="710" spans="1:10">
      <c r="A710" s="13" t="s">
        <v>1379</v>
      </c>
      <c r="B710" s="14" t="s">
        <v>1380</v>
      </c>
      <c r="C710" s="14" t="s">
        <v>1939</v>
      </c>
      <c r="D710" s="14" t="s">
        <v>1381</v>
      </c>
      <c r="E710" s="16">
        <v>2013</v>
      </c>
      <c r="F710" s="14" t="s">
        <v>784</v>
      </c>
      <c r="G710" s="11" t="s">
        <v>2086</v>
      </c>
      <c r="H710" s="11" t="e">
        <f>VLOOKUP(G710,Sheet2!E:F,2,FALSE)</f>
        <v>#N/A</v>
      </c>
      <c r="I710" s="11" t="str">
        <f t="shared" si="11"/>
        <v>20130320</v>
      </c>
      <c r="J710" s="11" t="e">
        <f>VLOOKUP(I710,Sheet2!A:B,2,FALSE)</f>
        <v>#N/A</v>
      </c>
    </row>
    <row r="711" spans="1:10">
      <c r="A711" s="13" t="s">
        <v>1382</v>
      </c>
      <c r="B711" s="14" t="s">
        <v>1383</v>
      </c>
      <c r="C711" s="14" t="s">
        <v>1939</v>
      </c>
      <c r="D711" s="15">
        <v>3010</v>
      </c>
      <c r="E711" s="16">
        <v>2013</v>
      </c>
      <c r="F711" s="14" t="s">
        <v>748</v>
      </c>
      <c r="G711" s="11" t="s">
        <v>2087</v>
      </c>
      <c r="H711" s="11" t="e">
        <f>VLOOKUP(G711,Sheet2!E:F,2,FALSE)</f>
        <v>#N/A</v>
      </c>
      <c r="I711" s="11" t="str">
        <f t="shared" si="11"/>
        <v>20133010</v>
      </c>
      <c r="J711" s="11" t="e">
        <f>VLOOKUP(I711,Sheet2!A:B,2,FALSE)</f>
        <v>#N/A</v>
      </c>
    </row>
    <row r="712" spans="1:10">
      <c r="A712" s="13" t="s">
        <v>1384</v>
      </c>
      <c r="B712" s="14" t="s">
        <v>87</v>
      </c>
      <c r="C712" s="14" t="s">
        <v>1939</v>
      </c>
      <c r="D712" s="14" t="s">
        <v>1385</v>
      </c>
      <c r="E712" s="16">
        <v>2013</v>
      </c>
      <c r="F712" s="14" t="s">
        <v>106</v>
      </c>
      <c r="G712" s="11" t="s">
        <v>2088</v>
      </c>
      <c r="H712" s="11" t="e">
        <f>VLOOKUP(G712,Sheet2!E:F,2,FALSE)</f>
        <v>#N/A</v>
      </c>
      <c r="I712" s="11" t="str">
        <f t="shared" si="11"/>
        <v>20130440</v>
      </c>
      <c r="J712" s="11" t="e">
        <f>VLOOKUP(I712,Sheet2!A:B,2,FALSE)</f>
        <v>#N/A</v>
      </c>
    </row>
    <row r="713" spans="1:10">
      <c r="A713" s="13" t="s">
        <v>1386</v>
      </c>
      <c r="B713" s="14" t="s">
        <v>300</v>
      </c>
      <c r="C713" s="14" t="s">
        <v>1939</v>
      </c>
      <c r="D713" s="14" t="s">
        <v>1387</v>
      </c>
      <c r="E713" s="16">
        <v>2013</v>
      </c>
      <c r="F713" s="14" t="s">
        <v>22</v>
      </c>
      <c r="G713" s="11" t="s">
        <v>2089</v>
      </c>
      <c r="H713" s="11" t="e">
        <f>VLOOKUP(G713,Sheet2!E:F,2,FALSE)</f>
        <v>#N/A</v>
      </c>
      <c r="I713" s="11" t="str">
        <f t="shared" si="11"/>
        <v>20130710</v>
      </c>
      <c r="J713" s="11" t="e">
        <f>VLOOKUP(I713,Sheet2!A:B,2,FALSE)</f>
        <v>#N/A</v>
      </c>
    </row>
    <row r="714" spans="1:10">
      <c r="A714" s="13" t="s">
        <v>59</v>
      </c>
      <c r="B714" s="14" t="s">
        <v>54</v>
      </c>
      <c r="C714" s="14" t="s">
        <v>1939</v>
      </c>
      <c r="D714" s="14" t="s">
        <v>1147</v>
      </c>
      <c r="E714" s="16">
        <v>2016</v>
      </c>
      <c r="F714" s="14" t="s">
        <v>22</v>
      </c>
      <c r="G714" s="11" t="s">
        <v>1781</v>
      </c>
      <c r="H714" s="11">
        <f>VLOOKUP(G714,Sheet2!E:F,2,FALSE)</f>
        <v>3</v>
      </c>
      <c r="I714" s="11" t="str">
        <f t="shared" si="11"/>
        <v>20160780</v>
      </c>
      <c r="J714" s="11">
        <f>VLOOKUP(I714,Sheet2!A:B,2,FALSE)</f>
        <v>3</v>
      </c>
    </row>
    <row r="715" spans="1:10">
      <c r="A715" s="13" t="s">
        <v>60</v>
      </c>
      <c r="B715" s="14" t="s">
        <v>54</v>
      </c>
      <c r="C715" s="14" t="s">
        <v>1939</v>
      </c>
      <c r="D715" s="14" t="s">
        <v>1147</v>
      </c>
      <c r="E715" s="16">
        <v>2016</v>
      </c>
      <c r="F715" s="14" t="s">
        <v>22</v>
      </c>
      <c r="G715" s="11" t="s">
        <v>1781</v>
      </c>
      <c r="H715" s="11">
        <f>VLOOKUP(G715,Sheet2!E:F,2,FALSE)</f>
        <v>3</v>
      </c>
      <c r="I715" s="11" t="str">
        <f t="shared" si="11"/>
        <v>20160780</v>
      </c>
      <c r="J715" s="11">
        <f>VLOOKUP(I715,Sheet2!A:B,2,FALSE)</f>
        <v>3</v>
      </c>
    </row>
    <row r="716" spans="1:10">
      <c r="A716" s="13" t="s">
        <v>92</v>
      </c>
      <c r="B716" s="14" t="s">
        <v>87</v>
      </c>
      <c r="C716" s="14" t="s">
        <v>1939</v>
      </c>
      <c r="D716" s="14" t="s">
        <v>1150</v>
      </c>
      <c r="E716" s="16">
        <v>2016</v>
      </c>
      <c r="F716" s="14" t="s">
        <v>22</v>
      </c>
      <c r="G716" s="11" t="s">
        <v>1782</v>
      </c>
      <c r="H716" s="11">
        <f>VLOOKUP(G716,Sheet2!E:F,2,FALSE)</f>
        <v>3</v>
      </c>
      <c r="I716" s="11" t="str">
        <f t="shared" si="11"/>
        <v>20160790</v>
      </c>
      <c r="J716" s="11">
        <f>VLOOKUP(I716,Sheet2!A:B,2,FALSE)</f>
        <v>3</v>
      </c>
    </row>
    <row r="717" spans="1:10">
      <c r="A717" s="13" t="s">
        <v>93</v>
      </c>
      <c r="B717" s="14" t="s">
        <v>87</v>
      </c>
      <c r="C717" s="14" t="s">
        <v>1939</v>
      </c>
      <c r="D717" s="14" t="s">
        <v>1150</v>
      </c>
      <c r="E717" s="16">
        <v>2016</v>
      </c>
      <c r="F717" s="14" t="s">
        <v>22</v>
      </c>
      <c r="G717" s="11" t="s">
        <v>1782</v>
      </c>
      <c r="H717" s="11">
        <f>VLOOKUP(G717,Sheet2!E:F,2,FALSE)</f>
        <v>3</v>
      </c>
      <c r="I717" s="11" t="str">
        <f t="shared" si="11"/>
        <v>20160790</v>
      </c>
      <c r="J717" s="11">
        <f>VLOOKUP(I717,Sheet2!A:B,2,FALSE)</f>
        <v>3</v>
      </c>
    </row>
    <row r="718" spans="1:10">
      <c r="A718" s="13" t="s">
        <v>403</v>
      </c>
      <c r="B718" s="14" t="s">
        <v>389</v>
      </c>
      <c r="C718" s="14" t="s">
        <v>1939</v>
      </c>
      <c r="D718" s="14" t="s">
        <v>1151</v>
      </c>
      <c r="E718" s="16">
        <v>2016</v>
      </c>
      <c r="F718" s="14" t="s">
        <v>388</v>
      </c>
      <c r="G718" s="11" t="s">
        <v>1783</v>
      </c>
      <c r="H718" s="11">
        <f>VLOOKUP(G718,Sheet2!E:F,2,FALSE)</f>
        <v>1</v>
      </c>
      <c r="I718" s="11" t="str">
        <f t="shared" si="11"/>
        <v>20160810</v>
      </c>
      <c r="J718" s="11">
        <f>VLOOKUP(I718,Sheet2!A:B,2,FALSE)</f>
        <v>1</v>
      </c>
    </row>
    <row r="719" spans="1:10">
      <c r="A719" s="13" t="s">
        <v>405</v>
      </c>
      <c r="B719" s="14" t="s">
        <v>389</v>
      </c>
      <c r="C719" s="14" t="s">
        <v>1939</v>
      </c>
      <c r="D719" s="14" t="s">
        <v>1151</v>
      </c>
      <c r="E719" s="16">
        <v>2016</v>
      </c>
      <c r="F719" s="14" t="s">
        <v>388</v>
      </c>
      <c r="G719" s="11" t="s">
        <v>1783</v>
      </c>
      <c r="H719" s="11">
        <f>VLOOKUP(G719,Sheet2!E:F,2,FALSE)</f>
        <v>1</v>
      </c>
      <c r="I719" s="11" t="str">
        <f t="shared" si="11"/>
        <v>20160810</v>
      </c>
      <c r="J719" s="11">
        <f>VLOOKUP(I719,Sheet2!A:B,2,FALSE)</f>
        <v>1</v>
      </c>
    </row>
    <row r="720" spans="1:10">
      <c r="A720" s="13" t="s">
        <v>437</v>
      </c>
      <c r="B720" s="14" t="s">
        <v>425</v>
      </c>
      <c r="C720" s="14" t="s">
        <v>1939</v>
      </c>
      <c r="D720" s="14" t="s">
        <v>1154</v>
      </c>
      <c r="E720" s="16">
        <v>2016</v>
      </c>
      <c r="F720" s="14" t="s">
        <v>388</v>
      </c>
      <c r="G720" s="11" t="s">
        <v>1784</v>
      </c>
      <c r="H720" s="11">
        <f>VLOOKUP(G720,Sheet2!E:F,2,FALSE)</f>
        <v>2</v>
      </c>
      <c r="I720" s="11" t="str">
        <f t="shared" si="11"/>
        <v>20160820</v>
      </c>
      <c r="J720" s="11">
        <f>VLOOKUP(I720,Sheet2!A:B,2,FALSE)</f>
        <v>2</v>
      </c>
    </row>
    <row r="721" spans="1:10">
      <c r="A721" s="13" t="s">
        <v>439</v>
      </c>
      <c r="B721" s="14" t="s">
        <v>425</v>
      </c>
      <c r="C721" s="14" t="s">
        <v>1939</v>
      </c>
      <c r="D721" s="14" t="s">
        <v>1154</v>
      </c>
      <c r="E721" s="16">
        <v>2016</v>
      </c>
      <c r="F721" s="14" t="s">
        <v>388</v>
      </c>
      <c r="G721" s="11" t="s">
        <v>1784</v>
      </c>
      <c r="H721" s="11">
        <f>VLOOKUP(G721,Sheet2!E:F,2,FALSE)</f>
        <v>2</v>
      </c>
      <c r="I721" s="11" t="str">
        <f t="shared" si="11"/>
        <v>20160820</v>
      </c>
      <c r="J721" s="11">
        <f>VLOOKUP(I721,Sheet2!A:B,2,FALSE)</f>
        <v>2</v>
      </c>
    </row>
    <row r="722" spans="1:10">
      <c r="A722" s="13" t="s">
        <v>440</v>
      </c>
      <c r="B722" s="14" t="s">
        <v>425</v>
      </c>
      <c r="C722" s="14" t="s">
        <v>1939</v>
      </c>
      <c r="D722" s="14" t="s">
        <v>1154</v>
      </c>
      <c r="E722" s="16">
        <v>2016</v>
      </c>
      <c r="F722" s="14" t="s">
        <v>388</v>
      </c>
      <c r="G722" s="11" t="s">
        <v>1784</v>
      </c>
      <c r="H722" s="11">
        <f>VLOOKUP(G722,Sheet2!E:F,2,FALSE)</f>
        <v>2</v>
      </c>
      <c r="I722" s="11" t="str">
        <f t="shared" si="11"/>
        <v>20160820</v>
      </c>
      <c r="J722" s="11">
        <f>VLOOKUP(I722,Sheet2!A:B,2,FALSE)</f>
        <v>2</v>
      </c>
    </row>
    <row r="723" spans="1:10">
      <c r="A723" s="13" t="s">
        <v>419</v>
      </c>
      <c r="B723" s="14" t="s">
        <v>408</v>
      </c>
      <c r="C723" s="14" t="s">
        <v>1939</v>
      </c>
      <c r="D723" s="14" t="s">
        <v>1152</v>
      </c>
      <c r="E723" s="16">
        <v>2016</v>
      </c>
      <c r="F723" s="14" t="s">
        <v>388</v>
      </c>
      <c r="G723" s="11" t="s">
        <v>1785</v>
      </c>
      <c r="H723" s="11">
        <f>VLOOKUP(G723,Sheet2!E:F,2,FALSE)</f>
        <v>2</v>
      </c>
      <c r="I723" s="11" t="str">
        <f t="shared" si="11"/>
        <v>20160830</v>
      </c>
      <c r="J723" s="11">
        <f>VLOOKUP(I723,Sheet2!A:B,2,FALSE)</f>
        <v>2</v>
      </c>
    </row>
    <row r="724" spans="1:10">
      <c r="A724" s="13" t="s">
        <v>422</v>
      </c>
      <c r="B724" s="14" t="s">
        <v>408</v>
      </c>
      <c r="C724" s="14" t="s">
        <v>1939</v>
      </c>
      <c r="D724" s="14" t="s">
        <v>1152</v>
      </c>
      <c r="E724" s="16">
        <v>2016</v>
      </c>
      <c r="F724" s="14" t="s">
        <v>388</v>
      </c>
      <c r="G724" s="11" t="s">
        <v>1785</v>
      </c>
      <c r="H724" s="11">
        <f>VLOOKUP(G724,Sheet2!E:F,2,FALSE)</f>
        <v>2</v>
      </c>
      <c r="I724" s="11" t="str">
        <f t="shared" si="11"/>
        <v>20160830</v>
      </c>
      <c r="J724" s="11">
        <f>VLOOKUP(I724,Sheet2!A:B,2,FALSE)</f>
        <v>2</v>
      </c>
    </row>
    <row r="725" spans="1:10">
      <c r="A725" s="13" t="s">
        <v>423</v>
      </c>
      <c r="B725" s="14" t="s">
        <v>408</v>
      </c>
      <c r="C725" s="14" t="s">
        <v>1939</v>
      </c>
      <c r="D725" s="14" t="s">
        <v>1152</v>
      </c>
      <c r="E725" s="16">
        <v>2016</v>
      </c>
      <c r="F725" s="14" t="s">
        <v>388</v>
      </c>
      <c r="G725" s="11" t="s">
        <v>1785</v>
      </c>
      <c r="H725" s="11">
        <f>VLOOKUP(G725,Sheet2!E:F,2,FALSE)</f>
        <v>2</v>
      </c>
      <c r="I725" s="11" t="str">
        <f t="shared" si="11"/>
        <v>20160830</v>
      </c>
      <c r="J725" s="11">
        <f>VLOOKUP(I725,Sheet2!A:B,2,FALSE)</f>
        <v>2</v>
      </c>
    </row>
    <row r="726" spans="1:10">
      <c r="A726" s="13" t="s">
        <v>456</v>
      </c>
      <c r="B726" s="14" t="s">
        <v>445</v>
      </c>
      <c r="C726" s="14" t="s">
        <v>1939</v>
      </c>
      <c r="D726" s="14" t="s">
        <v>1153</v>
      </c>
      <c r="E726" s="16">
        <v>2016</v>
      </c>
      <c r="F726" s="14" t="s">
        <v>388</v>
      </c>
      <c r="G726" s="11" t="s">
        <v>1786</v>
      </c>
      <c r="H726" s="11">
        <f>VLOOKUP(G726,Sheet2!E:F,2,FALSE)</f>
        <v>1</v>
      </c>
      <c r="I726" s="11" t="str">
        <f t="shared" si="11"/>
        <v>20160840</v>
      </c>
      <c r="J726" s="11">
        <f>VLOOKUP(I726,Sheet2!A:B,2,FALSE)</f>
        <v>1</v>
      </c>
    </row>
    <row r="727" spans="1:10">
      <c r="A727" s="13" t="s">
        <v>457</v>
      </c>
      <c r="B727" s="14" t="s">
        <v>445</v>
      </c>
      <c r="C727" s="14" t="s">
        <v>1939</v>
      </c>
      <c r="D727" s="14" t="s">
        <v>1153</v>
      </c>
      <c r="E727" s="16">
        <v>2016</v>
      </c>
      <c r="F727" s="14" t="s">
        <v>388</v>
      </c>
      <c r="G727" s="11" t="s">
        <v>1786</v>
      </c>
      <c r="H727" s="11">
        <f>VLOOKUP(G727,Sheet2!E:F,2,FALSE)</f>
        <v>1</v>
      </c>
      <c r="I727" s="11" t="str">
        <f t="shared" si="11"/>
        <v>20160840</v>
      </c>
      <c r="J727" s="11">
        <f>VLOOKUP(I727,Sheet2!A:B,2,FALSE)</f>
        <v>1</v>
      </c>
    </row>
    <row r="728" spans="1:10">
      <c r="A728" s="13" t="s">
        <v>468</v>
      </c>
      <c r="B728" s="14" t="s">
        <v>458</v>
      </c>
      <c r="C728" s="14" t="s">
        <v>1939</v>
      </c>
      <c r="D728" s="14" t="s">
        <v>1155</v>
      </c>
      <c r="E728" s="16">
        <v>2016</v>
      </c>
      <c r="F728" s="14" t="s">
        <v>388</v>
      </c>
      <c r="G728" s="11" t="s">
        <v>1787</v>
      </c>
      <c r="H728" s="11">
        <f>VLOOKUP(G728,Sheet2!E:F,2,FALSE)</f>
        <v>2</v>
      </c>
      <c r="I728" s="11" t="str">
        <f t="shared" si="11"/>
        <v>20160850</v>
      </c>
      <c r="J728" s="11">
        <f>VLOOKUP(I728,Sheet2!A:B,2,FALSE)</f>
        <v>2</v>
      </c>
    </row>
    <row r="729" spans="1:10">
      <c r="A729" s="13" t="s">
        <v>470</v>
      </c>
      <c r="B729" s="14" t="s">
        <v>458</v>
      </c>
      <c r="C729" s="14" t="s">
        <v>1939</v>
      </c>
      <c r="D729" s="14" t="s">
        <v>1155</v>
      </c>
      <c r="E729" s="16">
        <v>2016</v>
      </c>
      <c r="F729" s="14" t="s">
        <v>388</v>
      </c>
      <c r="G729" s="11" t="s">
        <v>1787</v>
      </c>
      <c r="H729" s="11">
        <f>VLOOKUP(G729,Sheet2!E:F,2,FALSE)</f>
        <v>2</v>
      </c>
      <c r="I729" s="11" t="str">
        <f t="shared" si="11"/>
        <v>20160850</v>
      </c>
      <c r="J729" s="11">
        <f>VLOOKUP(I729,Sheet2!A:B,2,FALSE)</f>
        <v>2</v>
      </c>
    </row>
    <row r="730" spans="1:10">
      <c r="A730" s="13" t="s">
        <v>471</v>
      </c>
      <c r="B730" s="14" t="s">
        <v>458</v>
      </c>
      <c r="C730" s="14" t="s">
        <v>1939</v>
      </c>
      <c r="D730" s="14" t="s">
        <v>1155</v>
      </c>
      <c r="E730" s="16">
        <v>2016</v>
      </c>
      <c r="F730" s="14" t="s">
        <v>388</v>
      </c>
      <c r="G730" s="11" t="s">
        <v>1787</v>
      </c>
      <c r="H730" s="11">
        <f>VLOOKUP(G730,Sheet2!E:F,2,FALSE)</f>
        <v>2</v>
      </c>
      <c r="I730" s="11" t="str">
        <f t="shared" si="11"/>
        <v>20160850</v>
      </c>
      <c r="J730" s="11">
        <f>VLOOKUP(I730,Sheet2!A:B,2,FALSE)</f>
        <v>2</v>
      </c>
    </row>
    <row r="731" spans="1:10">
      <c r="A731" s="13" t="s">
        <v>261</v>
      </c>
      <c r="B731" s="14" t="s">
        <v>248</v>
      </c>
      <c r="C731" s="14" t="s">
        <v>1939</v>
      </c>
      <c r="D731" s="14" t="s">
        <v>1156</v>
      </c>
      <c r="E731" s="16">
        <v>2016</v>
      </c>
      <c r="F731" s="14" t="s">
        <v>247</v>
      </c>
      <c r="G731" s="11" t="s">
        <v>2090</v>
      </c>
      <c r="H731" s="11" t="e">
        <f>VLOOKUP(G731,Sheet2!E:F,2,FALSE)</f>
        <v>#N/A</v>
      </c>
      <c r="I731" s="11" t="str">
        <f t="shared" si="11"/>
        <v>20160910</v>
      </c>
      <c r="J731" s="11" t="e">
        <f>VLOOKUP(I731,Sheet2!A:B,2,FALSE)</f>
        <v>#N/A</v>
      </c>
    </row>
    <row r="732" spans="1:10">
      <c r="A732" s="13" t="s">
        <v>262</v>
      </c>
      <c r="B732" s="14" t="s">
        <v>248</v>
      </c>
      <c r="C732" s="14" t="s">
        <v>1939</v>
      </c>
      <c r="D732" s="14" t="s">
        <v>1156</v>
      </c>
      <c r="E732" s="16">
        <v>2016</v>
      </c>
      <c r="F732" s="14" t="s">
        <v>247</v>
      </c>
      <c r="G732" s="11" t="s">
        <v>2090</v>
      </c>
      <c r="H732" s="11" t="e">
        <f>VLOOKUP(G732,Sheet2!E:F,2,FALSE)</f>
        <v>#N/A</v>
      </c>
      <c r="I732" s="11" t="str">
        <f t="shared" si="11"/>
        <v>20160910</v>
      </c>
      <c r="J732" s="11" t="e">
        <f>VLOOKUP(I732,Sheet2!A:B,2,FALSE)</f>
        <v>#N/A</v>
      </c>
    </row>
    <row r="733" spans="1:10">
      <c r="A733" s="13" t="s">
        <v>263</v>
      </c>
      <c r="B733" s="14" t="s">
        <v>248</v>
      </c>
      <c r="C733" s="14" t="s">
        <v>1939</v>
      </c>
      <c r="D733" s="14" t="s">
        <v>1156</v>
      </c>
      <c r="E733" s="16">
        <v>2016</v>
      </c>
      <c r="F733" s="14" t="s">
        <v>247</v>
      </c>
      <c r="G733" s="11" t="s">
        <v>2090</v>
      </c>
      <c r="H733" s="11" t="e">
        <f>VLOOKUP(G733,Sheet2!E:F,2,FALSE)</f>
        <v>#N/A</v>
      </c>
      <c r="I733" s="11" t="str">
        <f t="shared" si="11"/>
        <v>20160910</v>
      </c>
      <c r="J733" s="11" t="e">
        <f>VLOOKUP(I733,Sheet2!A:B,2,FALSE)</f>
        <v>#N/A</v>
      </c>
    </row>
    <row r="734" spans="1:10">
      <c r="A734" s="13" t="s">
        <v>264</v>
      </c>
      <c r="B734" s="14" t="s">
        <v>248</v>
      </c>
      <c r="C734" s="14" t="s">
        <v>1939</v>
      </c>
      <c r="D734" s="14" t="s">
        <v>1156</v>
      </c>
      <c r="E734" s="16">
        <v>2016</v>
      </c>
      <c r="F734" s="14" t="s">
        <v>247</v>
      </c>
      <c r="G734" s="11" t="s">
        <v>2090</v>
      </c>
      <c r="H734" s="11" t="e">
        <f>VLOOKUP(G734,Sheet2!E:F,2,FALSE)</f>
        <v>#N/A</v>
      </c>
      <c r="I734" s="11" t="str">
        <f t="shared" si="11"/>
        <v>20160910</v>
      </c>
      <c r="J734" s="11" t="e">
        <f>VLOOKUP(I734,Sheet2!A:B,2,FALSE)</f>
        <v>#N/A</v>
      </c>
    </row>
    <row r="735" spans="1:10">
      <c r="A735" s="13" t="s">
        <v>934</v>
      </c>
      <c r="B735" s="14" t="s">
        <v>926</v>
      </c>
      <c r="C735" s="14" t="s">
        <v>1939</v>
      </c>
      <c r="D735" s="15">
        <v>1010</v>
      </c>
      <c r="E735" s="16">
        <v>2016</v>
      </c>
      <c r="F735" s="14" t="s">
        <v>925</v>
      </c>
      <c r="G735" s="11" t="s">
        <v>1788</v>
      </c>
      <c r="H735" s="11">
        <f>VLOOKUP(G735,Sheet2!E:F,2,FALSE)</f>
        <v>1</v>
      </c>
      <c r="I735" s="11" t="str">
        <f t="shared" si="11"/>
        <v>20161010</v>
      </c>
      <c r="J735" s="11">
        <f>VLOOKUP(I735,Sheet2!A:B,2,FALSE)</f>
        <v>1</v>
      </c>
    </row>
    <row r="736" spans="1:10">
      <c r="A736" s="13" t="s">
        <v>936</v>
      </c>
      <c r="B736" s="14" t="s">
        <v>926</v>
      </c>
      <c r="C736" s="14" t="s">
        <v>1939</v>
      </c>
      <c r="D736" s="15">
        <v>1010</v>
      </c>
      <c r="E736" s="16">
        <v>2016</v>
      </c>
      <c r="F736" s="14" t="s">
        <v>925</v>
      </c>
      <c r="G736" s="11" t="s">
        <v>1788</v>
      </c>
      <c r="H736" s="11">
        <f>VLOOKUP(G736,Sheet2!E:F,2,FALSE)</f>
        <v>1</v>
      </c>
      <c r="I736" s="11" t="str">
        <f t="shared" si="11"/>
        <v>20161010</v>
      </c>
      <c r="J736" s="11">
        <f>VLOOKUP(I736,Sheet2!A:B,2,FALSE)</f>
        <v>1</v>
      </c>
    </row>
    <row r="737" spans="1:10">
      <c r="A737" s="13" t="s">
        <v>937</v>
      </c>
      <c r="B737" s="14" t="s">
        <v>926</v>
      </c>
      <c r="C737" s="14" t="s">
        <v>1939</v>
      </c>
      <c r="D737" s="15">
        <v>1010</v>
      </c>
      <c r="E737" s="16">
        <v>2016</v>
      </c>
      <c r="F737" s="14" t="s">
        <v>925</v>
      </c>
      <c r="G737" s="11" t="s">
        <v>1788</v>
      </c>
      <c r="H737" s="11">
        <f>VLOOKUP(G737,Sheet2!E:F,2,FALSE)</f>
        <v>1</v>
      </c>
      <c r="I737" s="11" t="str">
        <f t="shared" si="11"/>
        <v>20161010</v>
      </c>
      <c r="J737" s="11">
        <f>VLOOKUP(I737,Sheet2!A:B,2,FALSE)</f>
        <v>1</v>
      </c>
    </row>
    <row r="738" spans="1:10">
      <c r="A738" s="13" t="s">
        <v>961</v>
      </c>
      <c r="B738" s="14" t="s">
        <v>953</v>
      </c>
      <c r="C738" s="14" t="s">
        <v>1939</v>
      </c>
      <c r="D738" s="15">
        <v>1020</v>
      </c>
      <c r="E738" s="16">
        <v>2016</v>
      </c>
      <c r="F738" s="14" t="s">
        <v>925</v>
      </c>
      <c r="G738" s="11" t="s">
        <v>1789</v>
      </c>
      <c r="H738" s="11">
        <f>VLOOKUP(G738,Sheet2!E:F,2,FALSE)</f>
        <v>1</v>
      </c>
      <c r="I738" s="11" t="str">
        <f t="shared" si="11"/>
        <v>20161020</v>
      </c>
      <c r="J738" s="11">
        <f>VLOOKUP(I738,Sheet2!A:B,2,FALSE)</f>
        <v>1</v>
      </c>
    </row>
    <row r="739" spans="1:10">
      <c r="A739" s="13" t="s">
        <v>963</v>
      </c>
      <c r="B739" s="14" t="s">
        <v>953</v>
      </c>
      <c r="C739" s="14" t="s">
        <v>1939</v>
      </c>
      <c r="D739" s="15">
        <v>1020</v>
      </c>
      <c r="E739" s="16">
        <v>2016</v>
      </c>
      <c r="F739" s="14" t="s">
        <v>925</v>
      </c>
      <c r="G739" s="11" t="s">
        <v>1789</v>
      </c>
      <c r="H739" s="11">
        <f>VLOOKUP(G739,Sheet2!E:F,2,FALSE)</f>
        <v>1</v>
      </c>
      <c r="I739" s="11" t="str">
        <f t="shared" si="11"/>
        <v>20161020</v>
      </c>
      <c r="J739" s="11">
        <f>VLOOKUP(I739,Sheet2!A:B,2,FALSE)</f>
        <v>1</v>
      </c>
    </row>
    <row r="740" spans="1:10">
      <c r="A740" s="13" t="s">
        <v>964</v>
      </c>
      <c r="B740" s="14" t="s">
        <v>953</v>
      </c>
      <c r="C740" s="14" t="s">
        <v>1939</v>
      </c>
      <c r="D740" s="15">
        <v>1020</v>
      </c>
      <c r="E740" s="16">
        <v>2016</v>
      </c>
      <c r="F740" s="14" t="s">
        <v>925</v>
      </c>
      <c r="G740" s="11" t="s">
        <v>1789</v>
      </c>
      <c r="H740" s="11">
        <f>VLOOKUP(G740,Sheet2!E:F,2,FALSE)</f>
        <v>1</v>
      </c>
      <c r="I740" s="11" t="str">
        <f t="shared" si="11"/>
        <v>20161020</v>
      </c>
      <c r="J740" s="11">
        <f>VLOOKUP(I740,Sheet2!A:B,2,FALSE)</f>
        <v>1</v>
      </c>
    </row>
    <row r="741" spans="1:10">
      <c r="A741" s="13" t="s">
        <v>629</v>
      </c>
      <c r="B741" s="14" t="s">
        <v>621</v>
      </c>
      <c r="C741" s="14" t="s">
        <v>1923</v>
      </c>
      <c r="D741" s="15">
        <v>1110</v>
      </c>
      <c r="E741" s="16">
        <v>2016</v>
      </c>
      <c r="F741" s="14" t="s">
        <v>597</v>
      </c>
      <c r="G741" s="11" t="s">
        <v>2091</v>
      </c>
      <c r="H741" s="11" t="e">
        <f>VLOOKUP(G741,Sheet2!E:F,2,FALSE)</f>
        <v>#N/A</v>
      </c>
      <c r="I741" s="11" t="str">
        <f t="shared" si="11"/>
        <v>20161110</v>
      </c>
      <c r="J741" s="11">
        <f>VLOOKUP(I741,Sheet2!A:B,2,FALSE)</f>
        <v>1</v>
      </c>
    </row>
    <row r="742" spans="1:10">
      <c r="A742" s="13" t="s">
        <v>630</v>
      </c>
      <c r="B742" s="14" t="s">
        <v>621</v>
      </c>
      <c r="C742" s="14" t="s">
        <v>1923</v>
      </c>
      <c r="D742" s="15">
        <v>1110</v>
      </c>
      <c r="E742" s="16">
        <v>2016</v>
      </c>
      <c r="F742" s="14" t="s">
        <v>597</v>
      </c>
      <c r="G742" s="11" t="s">
        <v>2091</v>
      </c>
      <c r="H742" s="11" t="e">
        <f>VLOOKUP(G742,Sheet2!E:F,2,FALSE)</f>
        <v>#N/A</v>
      </c>
      <c r="I742" s="11" t="str">
        <f t="shared" si="11"/>
        <v>20161110</v>
      </c>
      <c r="J742" s="11">
        <f>VLOOKUP(I742,Sheet2!A:B,2,FALSE)</f>
        <v>1</v>
      </c>
    </row>
    <row r="743" spans="1:10">
      <c r="A743" s="13" t="s">
        <v>637</v>
      </c>
      <c r="B743" s="14" t="s">
        <v>633</v>
      </c>
      <c r="C743" s="14" t="s">
        <v>1924</v>
      </c>
      <c r="D743" s="15">
        <v>1120</v>
      </c>
      <c r="E743" s="16">
        <v>2016</v>
      </c>
      <c r="F743" s="14" t="s">
        <v>597</v>
      </c>
      <c r="G743" s="11" t="s">
        <v>2092</v>
      </c>
      <c r="H743" s="11" t="e">
        <f>VLOOKUP(G743,Sheet2!E:F,2,FALSE)</f>
        <v>#N/A</v>
      </c>
      <c r="I743" s="11" t="str">
        <f t="shared" si="11"/>
        <v>20161120</v>
      </c>
      <c r="J743" s="11">
        <f>VLOOKUP(I743,Sheet2!A:B,2,FALSE)</f>
        <v>1</v>
      </c>
    </row>
    <row r="744" spans="1:10">
      <c r="A744" s="13" t="s">
        <v>618</v>
      </c>
      <c r="B744" s="14" t="s">
        <v>611</v>
      </c>
      <c r="C744" s="14" t="s">
        <v>1935</v>
      </c>
      <c r="D744" s="15">
        <v>1130</v>
      </c>
      <c r="E744" s="16">
        <v>2016</v>
      </c>
      <c r="F744" s="14" t="s">
        <v>597</v>
      </c>
      <c r="G744" s="11" t="s">
        <v>2093</v>
      </c>
      <c r="H744" s="11" t="e">
        <f>VLOOKUP(G744,Sheet2!E:F,2,FALSE)</f>
        <v>#N/A</v>
      </c>
      <c r="I744" s="11" t="str">
        <f t="shared" si="11"/>
        <v>20161130</v>
      </c>
      <c r="J744" s="11">
        <f>VLOOKUP(I744,Sheet2!A:B,2,FALSE)</f>
        <v>2</v>
      </c>
    </row>
    <row r="745" spans="1:10">
      <c r="A745" s="13" t="s">
        <v>606</v>
      </c>
      <c r="B745" s="14" t="s">
        <v>598</v>
      </c>
      <c r="C745" s="14" t="s">
        <v>1926</v>
      </c>
      <c r="D745" s="15">
        <v>1140</v>
      </c>
      <c r="E745" s="16">
        <v>2016</v>
      </c>
      <c r="F745" s="14" t="s">
        <v>597</v>
      </c>
      <c r="G745" s="11" t="s">
        <v>2094</v>
      </c>
      <c r="H745" s="11" t="e">
        <f>VLOOKUP(G745,Sheet2!E:F,2,FALSE)</f>
        <v>#N/A</v>
      </c>
      <c r="I745" s="11" t="str">
        <f t="shared" si="11"/>
        <v>20161140</v>
      </c>
      <c r="J745" s="11">
        <f>VLOOKUP(I745,Sheet2!A:B,2,FALSE)</f>
        <v>4</v>
      </c>
    </row>
    <row r="746" spans="1:10">
      <c r="A746" s="13" t="s">
        <v>608</v>
      </c>
      <c r="B746" s="14" t="s">
        <v>598</v>
      </c>
      <c r="C746" s="14" t="s">
        <v>1926</v>
      </c>
      <c r="D746" s="15">
        <v>1140</v>
      </c>
      <c r="E746" s="16">
        <v>2016</v>
      </c>
      <c r="F746" s="14" t="s">
        <v>597</v>
      </c>
      <c r="G746" s="11" t="s">
        <v>2094</v>
      </c>
      <c r="H746" s="11" t="e">
        <f>VLOOKUP(G746,Sheet2!E:F,2,FALSE)</f>
        <v>#N/A</v>
      </c>
      <c r="I746" s="11" t="str">
        <f t="shared" si="11"/>
        <v>20161140</v>
      </c>
      <c r="J746" s="11">
        <f>VLOOKUP(I746,Sheet2!A:B,2,FALSE)</f>
        <v>4</v>
      </c>
    </row>
    <row r="747" spans="1:10">
      <c r="A747" s="13" t="s">
        <v>648</v>
      </c>
      <c r="B747" s="14" t="s">
        <v>647</v>
      </c>
      <c r="C747" s="14" t="s">
        <v>1939</v>
      </c>
      <c r="D747" s="15">
        <v>1400</v>
      </c>
      <c r="E747" s="16">
        <v>2016</v>
      </c>
      <c r="F747" s="14" t="s">
        <v>646</v>
      </c>
      <c r="G747" s="11" t="s">
        <v>2095</v>
      </c>
      <c r="H747" s="11" t="e">
        <f>VLOOKUP(G747,Sheet2!E:F,2,FALSE)</f>
        <v>#N/A</v>
      </c>
      <c r="I747" s="11" t="str">
        <f t="shared" si="11"/>
        <v>20161400</v>
      </c>
      <c r="J747" s="11" t="e">
        <f>VLOOKUP(I747,Sheet2!A:B,2,FALSE)</f>
        <v>#N/A</v>
      </c>
    </row>
    <row r="748" spans="1:10">
      <c r="A748" s="13" t="s">
        <v>649</v>
      </c>
      <c r="B748" s="14" t="s">
        <v>647</v>
      </c>
      <c r="C748" s="14" t="s">
        <v>1939</v>
      </c>
      <c r="D748" s="15">
        <v>1400</v>
      </c>
      <c r="E748" s="16">
        <v>2016</v>
      </c>
      <c r="F748" s="14" t="s">
        <v>646</v>
      </c>
      <c r="G748" s="11" t="s">
        <v>2095</v>
      </c>
      <c r="H748" s="11" t="e">
        <f>VLOOKUP(G748,Sheet2!E:F,2,FALSE)</f>
        <v>#N/A</v>
      </c>
      <c r="I748" s="11" t="str">
        <f t="shared" si="11"/>
        <v>20161400</v>
      </c>
      <c r="J748" s="11" t="e">
        <f>VLOOKUP(I748,Sheet2!A:B,2,FALSE)</f>
        <v>#N/A</v>
      </c>
    </row>
    <row r="749" spans="1:10">
      <c r="A749" s="13" t="s">
        <v>650</v>
      </c>
      <c r="B749" s="14" t="s">
        <v>647</v>
      </c>
      <c r="C749" s="14" t="s">
        <v>1939</v>
      </c>
      <c r="D749" s="15">
        <v>1400</v>
      </c>
      <c r="E749" s="16">
        <v>2016</v>
      </c>
      <c r="F749" s="14" t="s">
        <v>646</v>
      </c>
      <c r="G749" s="11" t="s">
        <v>2095</v>
      </c>
      <c r="H749" s="11" t="e">
        <f>VLOOKUP(G749,Sheet2!E:F,2,FALSE)</f>
        <v>#N/A</v>
      </c>
      <c r="I749" s="11" t="str">
        <f t="shared" si="11"/>
        <v>20161400</v>
      </c>
      <c r="J749" s="11" t="e">
        <f>VLOOKUP(I749,Sheet2!A:B,2,FALSE)</f>
        <v>#N/A</v>
      </c>
    </row>
    <row r="750" spans="1:10">
      <c r="A750" s="13" t="s">
        <v>651</v>
      </c>
      <c r="B750" s="14" t="s">
        <v>647</v>
      </c>
      <c r="C750" s="14" t="s">
        <v>1939</v>
      </c>
      <c r="D750" s="15">
        <v>1400</v>
      </c>
      <c r="E750" s="16">
        <v>2016</v>
      </c>
      <c r="F750" s="14" t="s">
        <v>646</v>
      </c>
      <c r="G750" s="11" t="s">
        <v>2095</v>
      </c>
      <c r="H750" s="11" t="e">
        <f>VLOOKUP(G750,Sheet2!E:F,2,FALSE)</f>
        <v>#N/A</v>
      </c>
      <c r="I750" s="11" t="str">
        <f t="shared" si="11"/>
        <v>20161400</v>
      </c>
      <c r="J750" s="11" t="e">
        <f>VLOOKUP(I750,Sheet2!A:B,2,FALSE)</f>
        <v>#N/A</v>
      </c>
    </row>
    <row r="751" spans="1:10">
      <c r="A751" s="13" t="s">
        <v>652</v>
      </c>
      <c r="B751" s="14" t="s">
        <v>647</v>
      </c>
      <c r="C751" s="14" t="s">
        <v>1939</v>
      </c>
      <c r="D751" s="15">
        <v>1400</v>
      </c>
      <c r="E751" s="16">
        <v>2016</v>
      </c>
      <c r="F751" s="14" t="s">
        <v>646</v>
      </c>
      <c r="G751" s="11" t="s">
        <v>2095</v>
      </c>
      <c r="H751" s="11" t="e">
        <f>VLOOKUP(G751,Sheet2!E:F,2,FALSE)</f>
        <v>#N/A</v>
      </c>
      <c r="I751" s="11" t="str">
        <f t="shared" si="11"/>
        <v>20161400</v>
      </c>
      <c r="J751" s="11" t="e">
        <f>VLOOKUP(I751,Sheet2!A:B,2,FALSE)</f>
        <v>#N/A</v>
      </c>
    </row>
    <row r="752" spans="1:10">
      <c r="A752" s="13" t="s">
        <v>653</v>
      </c>
      <c r="B752" s="14" t="s">
        <v>647</v>
      </c>
      <c r="C752" s="14" t="s">
        <v>1939</v>
      </c>
      <c r="D752" s="15">
        <v>1400</v>
      </c>
      <c r="E752" s="16">
        <v>2016</v>
      </c>
      <c r="F752" s="14" t="s">
        <v>646</v>
      </c>
      <c r="G752" s="11" t="s">
        <v>2095</v>
      </c>
      <c r="H752" s="11" t="e">
        <f>VLOOKUP(G752,Sheet2!E:F,2,FALSE)</f>
        <v>#N/A</v>
      </c>
      <c r="I752" s="11" t="str">
        <f t="shared" si="11"/>
        <v>20161400</v>
      </c>
      <c r="J752" s="11" t="e">
        <f>VLOOKUP(I752,Sheet2!A:B,2,FALSE)</f>
        <v>#N/A</v>
      </c>
    </row>
    <row r="753" spans="1:10">
      <c r="A753" s="13" t="s">
        <v>654</v>
      </c>
      <c r="B753" s="14" t="s">
        <v>647</v>
      </c>
      <c r="C753" s="14" t="s">
        <v>1939</v>
      </c>
      <c r="D753" s="15">
        <v>1400</v>
      </c>
      <c r="E753" s="16">
        <v>2016</v>
      </c>
      <c r="F753" s="14" t="s">
        <v>646</v>
      </c>
      <c r="G753" s="11" t="s">
        <v>2095</v>
      </c>
      <c r="H753" s="11" t="e">
        <f>VLOOKUP(G753,Sheet2!E:F,2,FALSE)</f>
        <v>#N/A</v>
      </c>
      <c r="I753" s="11" t="str">
        <f t="shared" si="11"/>
        <v>20161400</v>
      </c>
      <c r="J753" s="11" t="e">
        <f>VLOOKUP(I753,Sheet2!A:B,2,FALSE)</f>
        <v>#N/A</v>
      </c>
    </row>
    <row r="754" spans="1:10">
      <c r="A754" s="13" t="s">
        <v>655</v>
      </c>
      <c r="B754" s="14" t="s">
        <v>647</v>
      </c>
      <c r="C754" s="14" t="s">
        <v>1939</v>
      </c>
      <c r="D754" s="15">
        <v>1400</v>
      </c>
      <c r="E754" s="16">
        <v>2016</v>
      </c>
      <c r="F754" s="14" t="s">
        <v>646</v>
      </c>
      <c r="G754" s="11" t="s">
        <v>2095</v>
      </c>
      <c r="H754" s="11" t="e">
        <f>VLOOKUP(G754,Sheet2!E:F,2,FALSE)</f>
        <v>#N/A</v>
      </c>
      <c r="I754" s="11" t="str">
        <f t="shared" si="11"/>
        <v>20161400</v>
      </c>
      <c r="J754" s="11" t="e">
        <f>VLOOKUP(I754,Sheet2!A:B,2,FALSE)</f>
        <v>#N/A</v>
      </c>
    </row>
    <row r="755" spans="1:10">
      <c r="A755" s="13" t="s">
        <v>656</v>
      </c>
      <c r="B755" s="14" t="s">
        <v>647</v>
      </c>
      <c r="C755" s="14" t="s">
        <v>1939</v>
      </c>
      <c r="D755" s="15">
        <v>1400</v>
      </c>
      <c r="E755" s="16">
        <v>2016</v>
      </c>
      <c r="F755" s="14" t="s">
        <v>646</v>
      </c>
      <c r="G755" s="11" t="s">
        <v>2095</v>
      </c>
      <c r="H755" s="11" t="e">
        <f>VLOOKUP(G755,Sheet2!E:F,2,FALSE)</f>
        <v>#N/A</v>
      </c>
      <c r="I755" s="11" t="str">
        <f t="shared" si="11"/>
        <v>20161400</v>
      </c>
      <c r="J755" s="11" t="e">
        <f>VLOOKUP(I755,Sheet2!A:B,2,FALSE)</f>
        <v>#N/A</v>
      </c>
    </row>
    <row r="756" spans="1:10">
      <c r="A756" s="13" t="s">
        <v>657</v>
      </c>
      <c r="B756" s="14" t="s">
        <v>647</v>
      </c>
      <c r="C756" s="14" t="s">
        <v>1939</v>
      </c>
      <c r="D756" s="15">
        <v>1400</v>
      </c>
      <c r="E756" s="16">
        <v>2016</v>
      </c>
      <c r="F756" s="14" t="s">
        <v>646</v>
      </c>
      <c r="G756" s="11" t="s">
        <v>2095</v>
      </c>
      <c r="H756" s="11" t="e">
        <f>VLOOKUP(G756,Sheet2!E:F,2,FALSE)</f>
        <v>#N/A</v>
      </c>
      <c r="I756" s="11" t="str">
        <f t="shared" si="11"/>
        <v>20161400</v>
      </c>
      <c r="J756" s="11" t="e">
        <f>VLOOKUP(I756,Sheet2!A:B,2,FALSE)</f>
        <v>#N/A</v>
      </c>
    </row>
    <row r="757" spans="1:10">
      <c r="A757" s="13" t="s">
        <v>685</v>
      </c>
      <c r="B757" s="14" t="s">
        <v>679</v>
      </c>
      <c r="C757" s="14" t="s">
        <v>1939</v>
      </c>
      <c r="D757" s="15">
        <v>1440</v>
      </c>
      <c r="E757" s="16">
        <v>2016</v>
      </c>
      <c r="F757" s="14" t="s">
        <v>646</v>
      </c>
      <c r="G757" s="11" t="s">
        <v>2096</v>
      </c>
      <c r="H757" s="11" t="e">
        <f>VLOOKUP(G757,Sheet2!E:F,2,FALSE)</f>
        <v>#N/A</v>
      </c>
      <c r="I757" s="11" t="str">
        <f t="shared" si="11"/>
        <v>20161440</v>
      </c>
      <c r="J757" s="11" t="e">
        <f>VLOOKUP(I757,Sheet2!A:B,2,FALSE)</f>
        <v>#N/A</v>
      </c>
    </row>
    <row r="758" spans="1:10">
      <c r="A758" s="13" t="s">
        <v>595</v>
      </c>
      <c r="B758" s="14" t="s">
        <v>594</v>
      </c>
      <c r="C758" s="14" t="s">
        <v>1939</v>
      </c>
      <c r="D758" s="15">
        <v>1460</v>
      </c>
      <c r="E758" s="16">
        <v>2016</v>
      </c>
      <c r="F758" s="14" t="s">
        <v>524</v>
      </c>
      <c r="G758" s="11" t="s">
        <v>2097</v>
      </c>
      <c r="H758" s="11" t="e">
        <f>VLOOKUP(G758,Sheet2!E:F,2,FALSE)</f>
        <v>#N/A</v>
      </c>
      <c r="I758" s="11" t="str">
        <f t="shared" si="11"/>
        <v>20161460</v>
      </c>
      <c r="J758" s="11" t="e">
        <f>VLOOKUP(I758,Sheet2!A:B,2,FALSE)</f>
        <v>#N/A</v>
      </c>
    </row>
    <row r="759" spans="1:10">
      <c r="A759" s="13" t="s">
        <v>569</v>
      </c>
      <c r="B759" s="14" t="s">
        <v>554</v>
      </c>
      <c r="C759" s="14" t="s">
        <v>1939</v>
      </c>
      <c r="D759" s="15">
        <v>1510</v>
      </c>
      <c r="E759" s="16">
        <v>2016</v>
      </c>
      <c r="F759" s="14" t="s">
        <v>524</v>
      </c>
      <c r="G759" s="11" t="s">
        <v>1794</v>
      </c>
      <c r="H759" s="11">
        <f>VLOOKUP(G759,Sheet2!E:F,2,FALSE)</f>
        <v>1</v>
      </c>
      <c r="I759" s="11" t="str">
        <f t="shared" si="11"/>
        <v>20161510</v>
      </c>
      <c r="J759" s="11">
        <f>VLOOKUP(I759,Sheet2!A:B,2,FALSE)</f>
        <v>1</v>
      </c>
    </row>
    <row r="760" spans="1:10">
      <c r="A760" s="13" t="s">
        <v>570</v>
      </c>
      <c r="B760" s="14" t="s">
        <v>554</v>
      </c>
      <c r="C760" s="14" t="s">
        <v>1939</v>
      </c>
      <c r="D760" s="15">
        <v>1510</v>
      </c>
      <c r="E760" s="16">
        <v>2016</v>
      </c>
      <c r="F760" s="14" t="s">
        <v>524</v>
      </c>
      <c r="G760" s="11" t="s">
        <v>1794</v>
      </c>
      <c r="H760" s="11">
        <f>VLOOKUP(G760,Sheet2!E:F,2,FALSE)</f>
        <v>1</v>
      </c>
      <c r="I760" s="11" t="str">
        <f t="shared" si="11"/>
        <v>20161510</v>
      </c>
      <c r="J760" s="11">
        <f>VLOOKUP(I760,Sheet2!A:B,2,FALSE)</f>
        <v>1</v>
      </c>
    </row>
    <row r="761" spans="1:10">
      <c r="A761" s="13" t="s">
        <v>571</v>
      </c>
      <c r="B761" s="14" t="s">
        <v>554</v>
      </c>
      <c r="C761" s="14" t="s">
        <v>1939</v>
      </c>
      <c r="D761" s="15">
        <v>1510</v>
      </c>
      <c r="E761" s="16">
        <v>2016</v>
      </c>
      <c r="F761" s="14" t="s">
        <v>524</v>
      </c>
      <c r="G761" s="11" t="s">
        <v>1794</v>
      </c>
      <c r="H761" s="11">
        <f>VLOOKUP(G761,Sheet2!E:F,2,FALSE)</f>
        <v>1</v>
      </c>
      <c r="I761" s="11" t="str">
        <f t="shared" si="11"/>
        <v>20161510</v>
      </c>
      <c r="J761" s="11">
        <f>VLOOKUP(I761,Sheet2!A:B,2,FALSE)</f>
        <v>1</v>
      </c>
    </row>
    <row r="762" spans="1:10">
      <c r="A762" s="13" t="s">
        <v>572</v>
      </c>
      <c r="B762" s="14" t="s">
        <v>554</v>
      </c>
      <c r="C762" s="14" t="s">
        <v>1939</v>
      </c>
      <c r="D762" s="15">
        <v>1510</v>
      </c>
      <c r="E762" s="16">
        <v>2016</v>
      </c>
      <c r="F762" s="14" t="s">
        <v>524</v>
      </c>
      <c r="G762" s="11" t="s">
        <v>1794</v>
      </c>
      <c r="H762" s="11">
        <f>VLOOKUP(G762,Sheet2!E:F,2,FALSE)</f>
        <v>1</v>
      </c>
      <c r="I762" s="11" t="str">
        <f t="shared" si="11"/>
        <v>20161510</v>
      </c>
      <c r="J762" s="11">
        <f>VLOOKUP(I762,Sheet2!A:B,2,FALSE)</f>
        <v>1</v>
      </c>
    </row>
    <row r="763" spans="1:10">
      <c r="A763" s="13" t="s">
        <v>535</v>
      </c>
      <c r="B763" s="14" t="s">
        <v>525</v>
      </c>
      <c r="C763" s="14" t="s">
        <v>1939</v>
      </c>
      <c r="D763" s="15">
        <v>1520</v>
      </c>
      <c r="E763" s="16">
        <v>2016</v>
      </c>
      <c r="F763" s="14" t="s">
        <v>524</v>
      </c>
      <c r="G763" s="11" t="s">
        <v>2098</v>
      </c>
      <c r="H763" s="11" t="e">
        <f>VLOOKUP(G763,Sheet2!E:F,2,FALSE)</f>
        <v>#N/A</v>
      </c>
      <c r="I763" s="11" t="str">
        <f t="shared" si="11"/>
        <v>20161520</v>
      </c>
      <c r="J763" s="11" t="e">
        <f>VLOOKUP(I763,Sheet2!A:B,2,FALSE)</f>
        <v>#N/A</v>
      </c>
    </row>
    <row r="764" spans="1:10">
      <c r="A764" s="13" t="s">
        <v>536</v>
      </c>
      <c r="B764" s="14" t="s">
        <v>525</v>
      </c>
      <c r="C764" s="14" t="s">
        <v>1939</v>
      </c>
      <c r="D764" s="15">
        <v>1520</v>
      </c>
      <c r="E764" s="16">
        <v>2016</v>
      </c>
      <c r="F764" s="14" t="s">
        <v>524</v>
      </c>
      <c r="G764" s="11" t="s">
        <v>2098</v>
      </c>
      <c r="H764" s="11" t="e">
        <f>VLOOKUP(G764,Sheet2!E:F,2,FALSE)</f>
        <v>#N/A</v>
      </c>
      <c r="I764" s="11" t="str">
        <f t="shared" si="11"/>
        <v>20161520</v>
      </c>
      <c r="J764" s="11" t="e">
        <f>VLOOKUP(I764,Sheet2!A:B,2,FALSE)</f>
        <v>#N/A</v>
      </c>
    </row>
    <row r="765" spans="1:10">
      <c r="A765" s="13" t="s">
        <v>537</v>
      </c>
      <c r="B765" s="14" t="s">
        <v>525</v>
      </c>
      <c r="C765" s="14" t="s">
        <v>1939</v>
      </c>
      <c r="D765" s="15">
        <v>1520</v>
      </c>
      <c r="E765" s="16">
        <v>2016</v>
      </c>
      <c r="F765" s="14" t="s">
        <v>524</v>
      </c>
      <c r="G765" s="11" t="s">
        <v>2098</v>
      </c>
      <c r="H765" s="11" t="e">
        <f>VLOOKUP(G765,Sheet2!E:F,2,FALSE)</f>
        <v>#N/A</v>
      </c>
      <c r="I765" s="11" t="str">
        <f t="shared" si="11"/>
        <v>20161520</v>
      </c>
      <c r="J765" s="11" t="e">
        <f>VLOOKUP(I765,Sheet2!A:B,2,FALSE)</f>
        <v>#N/A</v>
      </c>
    </row>
    <row r="766" spans="1:10">
      <c r="A766" s="13" t="s">
        <v>548</v>
      </c>
      <c r="B766" s="14" t="s">
        <v>541</v>
      </c>
      <c r="C766" s="14" t="s">
        <v>1939</v>
      </c>
      <c r="D766" s="15">
        <v>1530</v>
      </c>
      <c r="E766" s="16">
        <v>2016</v>
      </c>
      <c r="F766" s="14" t="s">
        <v>524</v>
      </c>
      <c r="G766" s="11" t="s">
        <v>1795</v>
      </c>
      <c r="H766" s="11">
        <f>VLOOKUP(G766,Sheet2!E:F,2,FALSE)</f>
        <v>1</v>
      </c>
      <c r="I766" s="11" t="str">
        <f t="shared" si="11"/>
        <v>20161530</v>
      </c>
      <c r="J766" s="11">
        <f>VLOOKUP(I766,Sheet2!A:B,2,FALSE)</f>
        <v>1</v>
      </c>
    </row>
    <row r="767" spans="1:10">
      <c r="A767" s="13" t="s">
        <v>549</v>
      </c>
      <c r="B767" s="14" t="s">
        <v>541</v>
      </c>
      <c r="C767" s="14" t="s">
        <v>1939</v>
      </c>
      <c r="D767" s="15">
        <v>1530</v>
      </c>
      <c r="E767" s="16">
        <v>2016</v>
      </c>
      <c r="F767" s="14" t="s">
        <v>524</v>
      </c>
      <c r="G767" s="11" t="s">
        <v>1795</v>
      </c>
      <c r="H767" s="11">
        <f>VLOOKUP(G767,Sheet2!E:F,2,FALSE)</f>
        <v>1</v>
      </c>
      <c r="I767" s="11" t="str">
        <f t="shared" si="11"/>
        <v>20161530</v>
      </c>
      <c r="J767" s="11">
        <f>VLOOKUP(I767,Sheet2!A:B,2,FALSE)</f>
        <v>1</v>
      </c>
    </row>
    <row r="768" spans="1:10">
      <c r="A768" s="13" t="s">
        <v>550</v>
      </c>
      <c r="B768" s="14" t="s">
        <v>541</v>
      </c>
      <c r="C768" s="14" t="s">
        <v>1939</v>
      </c>
      <c r="D768" s="15">
        <v>1530</v>
      </c>
      <c r="E768" s="16">
        <v>2016</v>
      </c>
      <c r="F768" s="14" t="s">
        <v>524</v>
      </c>
      <c r="G768" s="11" t="s">
        <v>1795</v>
      </c>
      <c r="H768" s="11">
        <f>VLOOKUP(G768,Sheet2!E:F,2,FALSE)</f>
        <v>1</v>
      </c>
      <c r="I768" s="11" t="str">
        <f t="shared" si="11"/>
        <v>20161530</v>
      </c>
      <c r="J768" s="11">
        <f>VLOOKUP(I768,Sheet2!A:B,2,FALSE)</f>
        <v>1</v>
      </c>
    </row>
    <row r="769" spans="1:10">
      <c r="A769" s="13" t="s">
        <v>711</v>
      </c>
      <c r="B769" s="14" t="s">
        <v>705</v>
      </c>
      <c r="C769" s="14" t="s">
        <v>1939</v>
      </c>
      <c r="D769" s="15">
        <v>1540</v>
      </c>
      <c r="E769" s="16">
        <v>2016</v>
      </c>
      <c r="F769" s="14" t="s">
        <v>646</v>
      </c>
      <c r="G769" s="11" t="s">
        <v>1796</v>
      </c>
      <c r="H769" s="11">
        <f>VLOOKUP(G769,Sheet2!E:F,2,FALSE)</f>
        <v>1</v>
      </c>
      <c r="I769" s="11" t="str">
        <f t="shared" si="11"/>
        <v>20161540</v>
      </c>
      <c r="J769" s="11">
        <f>VLOOKUP(I769,Sheet2!A:B,2,FALSE)</f>
        <v>1</v>
      </c>
    </row>
    <row r="770" spans="1:10">
      <c r="A770" s="13" t="s">
        <v>712</v>
      </c>
      <c r="B770" s="14" t="s">
        <v>705</v>
      </c>
      <c r="C770" s="14" t="s">
        <v>1939</v>
      </c>
      <c r="D770" s="15">
        <v>1540</v>
      </c>
      <c r="E770" s="16">
        <v>2016</v>
      </c>
      <c r="F770" s="14" t="s">
        <v>646</v>
      </c>
      <c r="G770" s="11" t="s">
        <v>1796</v>
      </c>
      <c r="H770" s="11">
        <f>VLOOKUP(G770,Sheet2!E:F,2,FALSE)</f>
        <v>1</v>
      </c>
      <c r="I770" s="11" t="str">
        <f t="shared" si="11"/>
        <v>20161540</v>
      </c>
      <c r="J770" s="11">
        <f>VLOOKUP(I770,Sheet2!A:B,2,FALSE)</f>
        <v>1</v>
      </c>
    </row>
    <row r="771" spans="1:10">
      <c r="A771" s="13" t="s">
        <v>587</v>
      </c>
      <c r="B771" s="14" t="s">
        <v>581</v>
      </c>
      <c r="C771" s="14" t="s">
        <v>1939</v>
      </c>
      <c r="D771" s="15">
        <v>1550</v>
      </c>
      <c r="E771" s="16">
        <v>2016</v>
      </c>
      <c r="F771" s="14" t="s">
        <v>524</v>
      </c>
      <c r="G771" s="11" t="s">
        <v>1797</v>
      </c>
      <c r="H771" s="11">
        <f>VLOOKUP(G771,Sheet2!E:F,2,FALSE)</f>
        <v>1</v>
      </c>
      <c r="I771" s="11" t="str">
        <f t="shared" ref="I771:I834" si="12">E771&amp;D771</f>
        <v>20161550</v>
      </c>
      <c r="J771" s="11">
        <f>VLOOKUP(I771,Sheet2!A:B,2,FALSE)</f>
        <v>1</v>
      </c>
    </row>
    <row r="772" spans="1:10">
      <c r="A772" s="13" t="s">
        <v>589</v>
      </c>
      <c r="B772" s="14" t="s">
        <v>581</v>
      </c>
      <c r="C772" s="14" t="s">
        <v>1939</v>
      </c>
      <c r="D772" s="15">
        <v>1550</v>
      </c>
      <c r="E772" s="16">
        <v>2016</v>
      </c>
      <c r="F772" s="14" t="s">
        <v>524</v>
      </c>
      <c r="G772" s="11" t="s">
        <v>1797</v>
      </c>
      <c r="H772" s="11">
        <f>VLOOKUP(G772,Sheet2!E:F,2,FALSE)</f>
        <v>1</v>
      </c>
      <c r="I772" s="11" t="str">
        <f t="shared" si="12"/>
        <v>20161550</v>
      </c>
      <c r="J772" s="11">
        <f>VLOOKUP(I772,Sheet2!A:B,2,FALSE)</f>
        <v>1</v>
      </c>
    </row>
    <row r="773" spans="1:10">
      <c r="A773" s="13" t="s">
        <v>590</v>
      </c>
      <c r="B773" s="14" t="s">
        <v>581</v>
      </c>
      <c r="C773" s="14" t="s">
        <v>1939</v>
      </c>
      <c r="D773" s="15">
        <v>1550</v>
      </c>
      <c r="E773" s="16">
        <v>2016</v>
      </c>
      <c r="F773" s="14" t="s">
        <v>524</v>
      </c>
      <c r="G773" s="11" t="s">
        <v>1797</v>
      </c>
      <c r="H773" s="11">
        <f>VLOOKUP(G773,Sheet2!E:F,2,FALSE)</f>
        <v>1</v>
      </c>
      <c r="I773" s="11" t="str">
        <f t="shared" si="12"/>
        <v>20161550</v>
      </c>
      <c r="J773" s="11">
        <f>VLOOKUP(I773,Sheet2!A:B,2,FALSE)</f>
        <v>1</v>
      </c>
    </row>
    <row r="774" spans="1:10">
      <c r="A774" s="13" t="s">
        <v>1051</v>
      </c>
      <c r="B774" s="14" t="s">
        <v>1046</v>
      </c>
      <c r="C774" s="14" t="s">
        <v>1939</v>
      </c>
      <c r="D774" s="15">
        <v>1710</v>
      </c>
      <c r="E774" s="16">
        <v>2016</v>
      </c>
      <c r="F774" s="14" t="s">
        <v>1027</v>
      </c>
      <c r="G774" s="11" t="s">
        <v>2099</v>
      </c>
      <c r="H774" s="11" t="e">
        <f>VLOOKUP(G774,Sheet2!E:F,2,FALSE)</f>
        <v>#N/A</v>
      </c>
      <c r="I774" s="11" t="str">
        <f t="shared" si="12"/>
        <v>20161710</v>
      </c>
      <c r="J774" s="11" t="e">
        <f>VLOOKUP(I774,Sheet2!A:B,2,FALSE)</f>
        <v>#N/A</v>
      </c>
    </row>
    <row r="775" spans="1:10">
      <c r="A775" s="13" t="s">
        <v>1052</v>
      </c>
      <c r="B775" s="14" t="s">
        <v>1046</v>
      </c>
      <c r="C775" s="14" t="s">
        <v>1939</v>
      </c>
      <c r="D775" s="15">
        <v>1710</v>
      </c>
      <c r="E775" s="16">
        <v>2016</v>
      </c>
      <c r="F775" s="14" t="s">
        <v>1027</v>
      </c>
      <c r="G775" s="11" t="s">
        <v>2099</v>
      </c>
      <c r="H775" s="11" t="e">
        <f>VLOOKUP(G775,Sheet2!E:F,2,FALSE)</f>
        <v>#N/A</v>
      </c>
      <c r="I775" s="11" t="str">
        <f t="shared" si="12"/>
        <v>20161710</v>
      </c>
      <c r="J775" s="11" t="e">
        <f>VLOOKUP(I775,Sheet2!A:B,2,FALSE)</f>
        <v>#N/A</v>
      </c>
    </row>
    <row r="776" spans="1:10">
      <c r="A776" s="13" t="s">
        <v>1053</v>
      </c>
      <c r="B776" s="14" t="s">
        <v>1046</v>
      </c>
      <c r="C776" s="14" t="s">
        <v>1939</v>
      </c>
      <c r="D776" s="15">
        <v>1710</v>
      </c>
      <c r="E776" s="16">
        <v>2016</v>
      </c>
      <c r="F776" s="14" t="s">
        <v>1027</v>
      </c>
      <c r="G776" s="11" t="s">
        <v>2099</v>
      </c>
      <c r="H776" s="11" t="e">
        <f>VLOOKUP(G776,Sheet2!E:F,2,FALSE)</f>
        <v>#N/A</v>
      </c>
      <c r="I776" s="11" t="str">
        <f t="shared" si="12"/>
        <v>20161710</v>
      </c>
      <c r="J776" s="11" t="e">
        <f>VLOOKUP(I776,Sheet2!A:B,2,FALSE)</f>
        <v>#N/A</v>
      </c>
    </row>
    <row r="777" spans="1:10">
      <c r="A777" s="13" t="s">
        <v>1054</v>
      </c>
      <c r="B777" s="14" t="s">
        <v>1046</v>
      </c>
      <c r="C777" s="14" t="s">
        <v>1939</v>
      </c>
      <c r="D777" s="15">
        <v>1710</v>
      </c>
      <c r="E777" s="16">
        <v>2016</v>
      </c>
      <c r="F777" s="14" t="s">
        <v>1027</v>
      </c>
      <c r="G777" s="11" t="s">
        <v>2099</v>
      </c>
      <c r="H777" s="11" t="e">
        <f>VLOOKUP(G777,Sheet2!E:F,2,FALSE)</f>
        <v>#N/A</v>
      </c>
      <c r="I777" s="11" t="str">
        <f t="shared" si="12"/>
        <v>20161710</v>
      </c>
      <c r="J777" s="11" t="e">
        <f>VLOOKUP(I777,Sheet2!A:B,2,FALSE)</f>
        <v>#N/A</v>
      </c>
    </row>
    <row r="778" spans="1:10">
      <c r="A778" s="13" t="s">
        <v>1032</v>
      </c>
      <c r="B778" s="14" t="s">
        <v>1028</v>
      </c>
      <c r="C778" s="14" t="s">
        <v>1939</v>
      </c>
      <c r="D778" s="15">
        <v>1720</v>
      </c>
      <c r="E778" s="16">
        <v>2016</v>
      </c>
      <c r="F778" s="14" t="s">
        <v>1027</v>
      </c>
      <c r="G778" s="11" t="s">
        <v>1798</v>
      </c>
      <c r="H778" s="11">
        <f>VLOOKUP(G778,Sheet2!E:F,2,FALSE)</f>
        <v>1</v>
      </c>
      <c r="I778" s="11" t="str">
        <f t="shared" si="12"/>
        <v>20161720</v>
      </c>
      <c r="J778" s="11">
        <f>VLOOKUP(I778,Sheet2!A:B,2,FALSE)</f>
        <v>1</v>
      </c>
    </row>
    <row r="779" spans="1:10">
      <c r="A779" s="13" t="s">
        <v>1034</v>
      </c>
      <c r="B779" s="14" t="s">
        <v>1028</v>
      </c>
      <c r="C779" s="14" t="s">
        <v>1939</v>
      </c>
      <c r="D779" s="15">
        <v>1720</v>
      </c>
      <c r="E779" s="16">
        <v>2016</v>
      </c>
      <c r="F779" s="14" t="s">
        <v>1027</v>
      </c>
      <c r="G779" s="11" t="s">
        <v>1798</v>
      </c>
      <c r="H779" s="11">
        <f>VLOOKUP(G779,Sheet2!E:F,2,FALSE)</f>
        <v>1</v>
      </c>
      <c r="I779" s="11" t="str">
        <f t="shared" si="12"/>
        <v>20161720</v>
      </c>
      <c r="J779" s="11">
        <f>VLOOKUP(I779,Sheet2!A:B,2,FALSE)</f>
        <v>1</v>
      </c>
    </row>
    <row r="780" spans="1:10">
      <c r="A780" s="13" t="s">
        <v>483</v>
      </c>
      <c r="B780" s="14" t="s">
        <v>473</v>
      </c>
      <c r="C780" s="14" t="s">
        <v>1939</v>
      </c>
      <c r="D780" s="15">
        <v>1820</v>
      </c>
      <c r="E780" s="16">
        <v>2016</v>
      </c>
      <c r="F780" s="14" t="s">
        <v>472</v>
      </c>
      <c r="G780" s="11" t="s">
        <v>1799</v>
      </c>
      <c r="H780" s="11">
        <f>VLOOKUP(G780,Sheet2!E:F,2,FALSE)</f>
        <v>2</v>
      </c>
      <c r="I780" s="11" t="str">
        <f t="shared" si="12"/>
        <v>20161820</v>
      </c>
      <c r="J780" s="11">
        <f>VLOOKUP(I780,Sheet2!A:B,2,FALSE)</f>
        <v>2</v>
      </c>
    </row>
    <row r="781" spans="1:10">
      <c r="A781" s="13" t="s">
        <v>915</v>
      </c>
      <c r="B781" s="14" t="s">
        <v>903</v>
      </c>
      <c r="C781" s="14" t="s">
        <v>1939</v>
      </c>
      <c r="D781" s="14" t="s">
        <v>1141</v>
      </c>
      <c r="E781" s="16">
        <v>2015</v>
      </c>
      <c r="F781" s="14" t="s">
        <v>880</v>
      </c>
      <c r="G781" s="11" t="s">
        <v>1718</v>
      </c>
      <c r="H781" s="11">
        <f>VLOOKUP(G781,Sheet2!E:F,2,FALSE)</f>
        <v>3</v>
      </c>
      <c r="I781" s="11" t="str">
        <f t="shared" si="12"/>
        <v>20150610</v>
      </c>
      <c r="J781" s="11">
        <f>VLOOKUP(I781,Sheet2!A:B,2,FALSE)</f>
        <v>3</v>
      </c>
    </row>
    <row r="782" spans="1:10">
      <c r="A782" s="13" t="s">
        <v>382</v>
      </c>
      <c r="B782" s="14" t="s">
        <v>374</v>
      </c>
      <c r="C782" s="14" t="s">
        <v>1927</v>
      </c>
      <c r="D782" s="14" t="s">
        <v>1176</v>
      </c>
      <c r="E782" s="16">
        <v>2015</v>
      </c>
      <c r="F782" s="14" t="s">
        <v>317</v>
      </c>
      <c r="G782" s="11" t="s">
        <v>2100</v>
      </c>
      <c r="H782" s="11" t="e">
        <f>VLOOKUP(G782,Sheet2!E:F,2,FALSE)</f>
        <v>#N/A</v>
      </c>
      <c r="I782" s="11" t="str">
        <f t="shared" si="12"/>
        <v>20150510</v>
      </c>
      <c r="J782" s="11">
        <f>VLOOKUP(I782,Sheet2!A:B,2,FALSE)</f>
        <v>4</v>
      </c>
    </row>
    <row r="783" spans="1:10">
      <c r="A783" s="13" t="s">
        <v>383</v>
      </c>
      <c r="B783" s="14" t="s">
        <v>374</v>
      </c>
      <c r="C783" s="14" t="s">
        <v>1927</v>
      </c>
      <c r="D783" s="14" t="s">
        <v>1176</v>
      </c>
      <c r="E783" s="16">
        <v>2015</v>
      </c>
      <c r="F783" s="14" t="s">
        <v>317</v>
      </c>
      <c r="G783" s="11" t="s">
        <v>2100</v>
      </c>
      <c r="H783" s="11" t="e">
        <f>VLOOKUP(G783,Sheet2!E:F,2,FALSE)</f>
        <v>#N/A</v>
      </c>
      <c r="I783" s="11" t="str">
        <f t="shared" si="12"/>
        <v>20150510</v>
      </c>
      <c r="J783" s="11">
        <f>VLOOKUP(I783,Sheet2!A:B,2,FALSE)</f>
        <v>4</v>
      </c>
    </row>
    <row r="784" spans="1:10">
      <c r="A784" s="13" t="s">
        <v>384</v>
      </c>
      <c r="B784" s="14" t="s">
        <v>374</v>
      </c>
      <c r="C784" s="14" t="s">
        <v>1927</v>
      </c>
      <c r="D784" s="14" t="s">
        <v>1176</v>
      </c>
      <c r="E784" s="16">
        <v>2015</v>
      </c>
      <c r="F784" s="14" t="s">
        <v>317</v>
      </c>
      <c r="G784" s="11" t="s">
        <v>2100</v>
      </c>
      <c r="H784" s="11" t="e">
        <f>VLOOKUP(G784,Sheet2!E:F,2,FALSE)</f>
        <v>#N/A</v>
      </c>
      <c r="I784" s="11" t="str">
        <f t="shared" si="12"/>
        <v>20150510</v>
      </c>
      <c r="J784" s="11">
        <f>VLOOKUP(I784,Sheet2!A:B,2,FALSE)</f>
        <v>4</v>
      </c>
    </row>
    <row r="785" spans="1:10">
      <c r="A785" s="13" t="s">
        <v>385</v>
      </c>
      <c r="B785" s="14" t="s">
        <v>374</v>
      </c>
      <c r="C785" s="14" t="s">
        <v>1927</v>
      </c>
      <c r="D785" s="14" t="s">
        <v>1176</v>
      </c>
      <c r="E785" s="16">
        <v>2015</v>
      </c>
      <c r="F785" s="14" t="s">
        <v>317</v>
      </c>
      <c r="G785" s="11" t="s">
        <v>2100</v>
      </c>
      <c r="H785" s="11" t="e">
        <f>VLOOKUP(G785,Sheet2!E:F,2,FALSE)</f>
        <v>#N/A</v>
      </c>
      <c r="I785" s="11" t="str">
        <f t="shared" si="12"/>
        <v>20150510</v>
      </c>
      <c r="J785" s="11">
        <f>VLOOKUP(I785,Sheet2!A:B,2,FALSE)</f>
        <v>4</v>
      </c>
    </row>
    <row r="786" spans="1:10">
      <c r="A786" s="13" t="s">
        <v>386</v>
      </c>
      <c r="B786" s="14" t="s">
        <v>374</v>
      </c>
      <c r="C786" s="14" t="s">
        <v>1927</v>
      </c>
      <c r="D786" s="14" t="s">
        <v>1176</v>
      </c>
      <c r="E786" s="16">
        <v>2015</v>
      </c>
      <c r="F786" s="14" t="s">
        <v>317</v>
      </c>
      <c r="G786" s="11" t="s">
        <v>2100</v>
      </c>
      <c r="H786" s="11" t="e">
        <f>VLOOKUP(G786,Sheet2!E:F,2,FALSE)</f>
        <v>#N/A</v>
      </c>
      <c r="I786" s="11" t="str">
        <f t="shared" si="12"/>
        <v>20150510</v>
      </c>
      <c r="J786" s="11">
        <f>VLOOKUP(I786,Sheet2!A:B,2,FALSE)</f>
        <v>4</v>
      </c>
    </row>
    <row r="787" spans="1:10">
      <c r="A787" s="13" t="s">
        <v>387</v>
      </c>
      <c r="B787" s="14" t="s">
        <v>374</v>
      </c>
      <c r="C787" s="14" t="s">
        <v>1927</v>
      </c>
      <c r="D787" s="14" t="s">
        <v>1176</v>
      </c>
      <c r="E787" s="16">
        <v>2015</v>
      </c>
      <c r="F787" s="14" t="s">
        <v>317</v>
      </c>
      <c r="G787" s="11" t="s">
        <v>2100</v>
      </c>
      <c r="H787" s="11" t="e">
        <f>VLOOKUP(G787,Sheet2!E:F,2,FALSE)</f>
        <v>#N/A</v>
      </c>
      <c r="I787" s="11" t="str">
        <f t="shared" si="12"/>
        <v>20150510</v>
      </c>
      <c r="J787" s="11">
        <f>VLOOKUP(I787,Sheet2!A:B,2,FALSE)</f>
        <v>4</v>
      </c>
    </row>
    <row r="788" spans="1:10">
      <c r="A788" s="13" t="s">
        <v>325</v>
      </c>
      <c r="B788" s="14" t="s">
        <v>318</v>
      </c>
      <c r="C788" s="14" t="s">
        <v>1927</v>
      </c>
      <c r="D788" s="14" t="s">
        <v>1183</v>
      </c>
      <c r="E788" s="16">
        <v>2015</v>
      </c>
      <c r="F788" s="14" t="s">
        <v>317</v>
      </c>
      <c r="G788" s="11" t="s">
        <v>2101</v>
      </c>
      <c r="H788" s="11" t="e">
        <f>VLOOKUP(G788,Sheet2!E:F,2,FALSE)</f>
        <v>#N/A</v>
      </c>
      <c r="I788" s="11" t="str">
        <f t="shared" si="12"/>
        <v>20150530</v>
      </c>
      <c r="J788" s="11">
        <f>VLOOKUP(I788,Sheet2!A:B,2,FALSE)</f>
        <v>2</v>
      </c>
    </row>
    <row r="789" spans="1:10">
      <c r="A789" s="13" t="s">
        <v>327</v>
      </c>
      <c r="B789" s="14" t="s">
        <v>318</v>
      </c>
      <c r="C789" s="14" t="s">
        <v>1927</v>
      </c>
      <c r="D789" s="14" t="s">
        <v>1183</v>
      </c>
      <c r="E789" s="16">
        <v>2015</v>
      </c>
      <c r="F789" s="14" t="s">
        <v>317</v>
      </c>
      <c r="G789" s="11" t="s">
        <v>2101</v>
      </c>
      <c r="H789" s="11" t="e">
        <f>VLOOKUP(G789,Sheet2!E:F,2,FALSE)</f>
        <v>#N/A</v>
      </c>
      <c r="I789" s="11" t="str">
        <f t="shared" si="12"/>
        <v>20150530</v>
      </c>
      <c r="J789" s="11">
        <f>VLOOKUP(I789,Sheet2!A:B,2,FALSE)</f>
        <v>2</v>
      </c>
    </row>
    <row r="790" spans="1:10">
      <c r="A790" s="13" t="s">
        <v>328</v>
      </c>
      <c r="B790" s="14" t="s">
        <v>318</v>
      </c>
      <c r="C790" s="14" t="s">
        <v>1927</v>
      </c>
      <c r="D790" s="14" t="s">
        <v>1183</v>
      </c>
      <c r="E790" s="16">
        <v>2015</v>
      </c>
      <c r="F790" s="14" t="s">
        <v>317</v>
      </c>
      <c r="G790" s="11" t="s">
        <v>2101</v>
      </c>
      <c r="H790" s="11" t="e">
        <f>VLOOKUP(G790,Sheet2!E:F,2,FALSE)</f>
        <v>#N/A</v>
      </c>
      <c r="I790" s="11" t="str">
        <f t="shared" si="12"/>
        <v>20150530</v>
      </c>
      <c r="J790" s="11">
        <f>VLOOKUP(I790,Sheet2!A:B,2,FALSE)</f>
        <v>2</v>
      </c>
    </row>
    <row r="791" spans="1:10">
      <c r="A791" s="13" t="s">
        <v>329</v>
      </c>
      <c r="B791" s="14" t="s">
        <v>318</v>
      </c>
      <c r="C791" s="14" t="s">
        <v>1927</v>
      </c>
      <c r="D791" s="14" t="s">
        <v>1183</v>
      </c>
      <c r="E791" s="16">
        <v>2015</v>
      </c>
      <c r="F791" s="14" t="s">
        <v>317</v>
      </c>
      <c r="G791" s="11" t="s">
        <v>2101</v>
      </c>
      <c r="H791" s="11" t="e">
        <f>VLOOKUP(G791,Sheet2!E:F,2,FALSE)</f>
        <v>#N/A</v>
      </c>
      <c r="I791" s="11" t="str">
        <f t="shared" si="12"/>
        <v>20150530</v>
      </c>
      <c r="J791" s="11">
        <f>VLOOKUP(I791,Sheet2!A:B,2,FALSE)</f>
        <v>2</v>
      </c>
    </row>
    <row r="792" spans="1:10">
      <c r="A792" s="13" t="s">
        <v>367</v>
      </c>
      <c r="B792" s="14" t="s">
        <v>360</v>
      </c>
      <c r="C792" s="14" t="s">
        <v>1927</v>
      </c>
      <c r="D792" s="14" t="s">
        <v>1171</v>
      </c>
      <c r="E792" s="16">
        <v>2015</v>
      </c>
      <c r="F792" s="14" t="s">
        <v>317</v>
      </c>
      <c r="G792" s="11" t="s">
        <v>2102</v>
      </c>
      <c r="H792" s="11" t="e">
        <f>VLOOKUP(G792,Sheet2!E:F,2,FALSE)</f>
        <v>#N/A</v>
      </c>
      <c r="I792" s="11" t="str">
        <f t="shared" si="12"/>
        <v>20150561</v>
      </c>
      <c r="J792" s="11">
        <f>VLOOKUP(I792,Sheet2!A:B,2,FALSE)</f>
        <v>4</v>
      </c>
    </row>
    <row r="793" spans="1:10">
      <c r="A793" s="13" t="s">
        <v>371</v>
      </c>
      <c r="B793" s="14" t="s">
        <v>360</v>
      </c>
      <c r="C793" s="14" t="s">
        <v>1927</v>
      </c>
      <c r="D793" s="14" t="s">
        <v>1171</v>
      </c>
      <c r="E793" s="16">
        <v>2015</v>
      </c>
      <c r="F793" s="14" t="s">
        <v>317</v>
      </c>
      <c r="G793" s="11" t="s">
        <v>2102</v>
      </c>
      <c r="H793" s="11" t="e">
        <f>VLOOKUP(G793,Sheet2!E:F,2,FALSE)</f>
        <v>#N/A</v>
      </c>
      <c r="I793" s="11" t="str">
        <f t="shared" si="12"/>
        <v>20150561</v>
      </c>
      <c r="J793" s="11">
        <f>VLOOKUP(I793,Sheet2!A:B,2,FALSE)</f>
        <v>4</v>
      </c>
    </row>
    <row r="794" spans="1:10">
      <c r="A794" s="13" t="s">
        <v>372</v>
      </c>
      <c r="B794" s="14" t="s">
        <v>360</v>
      </c>
      <c r="C794" s="14" t="s">
        <v>1927</v>
      </c>
      <c r="D794" s="14" t="s">
        <v>1171</v>
      </c>
      <c r="E794" s="16">
        <v>2015</v>
      </c>
      <c r="F794" s="14" t="s">
        <v>317</v>
      </c>
      <c r="G794" s="11" t="s">
        <v>2102</v>
      </c>
      <c r="H794" s="11" t="e">
        <f>VLOOKUP(G794,Sheet2!E:F,2,FALSE)</f>
        <v>#N/A</v>
      </c>
      <c r="I794" s="11" t="str">
        <f t="shared" si="12"/>
        <v>20150561</v>
      </c>
      <c r="J794" s="11">
        <f>VLOOKUP(I794,Sheet2!A:B,2,FALSE)</f>
        <v>4</v>
      </c>
    </row>
    <row r="795" spans="1:10">
      <c r="A795" s="13" t="s">
        <v>373</v>
      </c>
      <c r="B795" s="14" t="s">
        <v>360</v>
      </c>
      <c r="C795" s="14" t="s">
        <v>1927</v>
      </c>
      <c r="D795" s="14" t="s">
        <v>1171</v>
      </c>
      <c r="E795" s="16">
        <v>2015</v>
      </c>
      <c r="F795" s="14" t="s">
        <v>317</v>
      </c>
      <c r="G795" s="11" t="s">
        <v>2102</v>
      </c>
      <c r="H795" s="11" t="e">
        <f>VLOOKUP(G795,Sheet2!E:F,2,FALSE)</f>
        <v>#N/A</v>
      </c>
      <c r="I795" s="11" t="str">
        <f t="shared" si="12"/>
        <v>20150561</v>
      </c>
      <c r="J795" s="11">
        <f>VLOOKUP(I795,Sheet2!A:B,2,FALSE)</f>
        <v>4</v>
      </c>
    </row>
    <row r="796" spans="1:10">
      <c r="A796" s="13" t="s">
        <v>424</v>
      </c>
      <c r="B796" s="14" t="s">
        <v>408</v>
      </c>
      <c r="C796" s="14" t="s">
        <v>1939</v>
      </c>
      <c r="D796" s="14" t="s">
        <v>1152</v>
      </c>
      <c r="E796" s="16">
        <v>2016</v>
      </c>
      <c r="F796" s="14" t="s">
        <v>388</v>
      </c>
      <c r="G796" s="11" t="s">
        <v>1785</v>
      </c>
      <c r="H796" s="11">
        <f>VLOOKUP(G796,Sheet2!E:F,2,FALSE)</f>
        <v>2</v>
      </c>
      <c r="I796" s="11" t="str">
        <f t="shared" si="12"/>
        <v>20160830</v>
      </c>
      <c r="J796" s="11">
        <f>VLOOKUP(I796,Sheet2!A:B,2,FALSE)</f>
        <v>2</v>
      </c>
    </row>
    <row r="797" spans="1:10">
      <c r="A797" s="13" t="s">
        <v>190</v>
      </c>
      <c r="B797" s="14" t="s">
        <v>172</v>
      </c>
      <c r="C797" s="14" t="s">
        <v>1909</v>
      </c>
      <c r="D797" s="14" t="s">
        <v>1190</v>
      </c>
      <c r="E797" s="16">
        <v>2015</v>
      </c>
      <c r="F797" s="14" t="s">
        <v>157</v>
      </c>
      <c r="G797" s="11" t="s">
        <v>1699</v>
      </c>
      <c r="H797" s="11">
        <f>VLOOKUP(G797,Sheet2!E:F,2,FALSE)</f>
        <v>2</v>
      </c>
      <c r="I797" s="11" t="str">
        <f t="shared" si="12"/>
        <v>20150130</v>
      </c>
      <c r="J797" s="11">
        <f>VLOOKUP(I797,Sheet2!A:B,2,FALSE)</f>
        <v>6</v>
      </c>
    </row>
    <row r="798" spans="1:10">
      <c r="A798" s="13" t="s">
        <v>1059</v>
      </c>
      <c r="B798" s="14" t="s">
        <v>525</v>
      </c>
      <c r="C798" s="14" t="s">
        <v>1939</v>
      </c>
      <c r="D798" s="15">
        <v>1520</v>
      </c>
      <c r="E798" s="16">
        <v>2016</v>
      </c>
      <c r="F798" s="14" t="s">
        <v>524</v>
      </c>
      <c r="G798" s="11" t="s">
        <v>2098</v>
      </c>
      <c r="H798" s="11" t="e">
        <f>VLOOKUP(G798,Sheet2!E:F,2,FALSE)</f>
        <v>#N/A</v>
      </c>
      <c r="I798" s="11" t="str">
        <f t="shared" si="12"/>
        <v>20161520</v>
      </c>
      <c r="J798" s="11" t="e">
        <f>VLOOKUP(I798,Sheet2!A:B,2,FALSE)</f>
        <v>#N/A</v>
      </c>
    </row>
    <row r="799" spans="1:10">
      <c r="A799" s="13" t="s">
        <v>578</v>
      </c>
      <c r="B799" s="14" t="s">
        <v>554</v>
      </c>
      <c r="C799" s="14" t="s">
        <v>1939</v>
      </c>
      <c r="D799" s="15">
        <v>1510</v>
      </c>
      <c r="E799" s="16">
        <v>2017</v>
      </c>
      <c r="F799" s="14" t="s">
        <v>524</v>
      </c>
      <c r="G799" s="11" t="s">
        <v>1855</v>
      </c>
      <c r="H799" s="11">
        <f>VLOOKUP(G799,Sheet2!E:F,2,FALSE)</f>
        <v>2</v>
      </c>
      <c r="I799" s="11" t="str">
        <f t="shared" si="12"/>
        <v>20171510</v>
      </c>
      <c r="J799" s="11">
        <f>VLOOKUP(I799,Sheet2!A:B,2,FALSE)</f>
        <v>2</v>
      </c>
    </row>
    <row r="800" spans="1:10">
      <c r="A800" s="13" t="s">
        <v>218</v>
      </c>
      <c r="B800" s="14" t="s">
        <v>1388</v>
      </c>
      <c r="C800" s="14" t="s">
        <v>1939</v>
      </c>
      <c r="D800" s="15">
        <v>1900</v>
      </c>
      <c r="E800" s="16">
        <v>2017</v>
      </c>
      <c r="F800" s="14" t="s">
        <v>511</v>
      </c>
      <c r="G800" s="11" t="s">
        <v>2103</v>
      </c>
      <c r="H800" s="11" t="e">
        <f>VLOOKUP(G800,Sheet2!E:F,2,FALSE)</f>
        <v>#N/A</v>
      </c>
      <c r="I800" s="11" t="str">
        <f t="shared" si="12"/>
        <v>20171900</v>
      </c>
      <c r="J800" s="11" t="e">
        <f>VLOOKUP(I800,Sheet2!A:B,2,FALSE)</f>
        <v>#N/A</v>
      </c>
    </row>
    <row r="801" spans="1:10">
      <c r="A801" s="13" t="s">
        <v>219</v>
      </c>
      <c r="B801" s="14" t="s">
        <v>1388</v>
      </c>
      <c r="C801" s="14" t="s">
        <v>1939</v>
      </c>
      <c r="D801" s="15">
        <v>1900</v>
      </c>
      <c r="E801" s="16">
        <v>2017</v>
      </c>
      <c r="F801" s="14" t="s">
        <v>511</v>
      </c>
      <c r="G801" s="11" t="s">
        <v>2103</v>
      </c>
      <c r="H801" s="11" t="e">
        <f>VLOOKUP(G801,Sheet2!E:F,2,FALSE)</f>
        <v>#N/A</v>
      </c>
      <c r="I801" s="11" t="str">
        <f t="shared" si="12"/>
        <v>20171900</v>
      </c>
      <c r="J801" s="11" t="e">
        <f>VLOOKUP(I801,Sheet2!A:B,2,FALSE)</f>
        <v>#N/A</v>
      </c>
    </row>
    <row r="802" spans="1:10">
      <c r="A802" s="13" t="s">
        <v>220</v>
      </c>
      <c r="B802" s="14" t="s">
        <v>1388</v>
      </c>
      <c r="C802" s="14" t="s">
        <v>1939</v>
      </c>
      <c r="D802" s="15">
        <v>1900</v>
      </c>
      <c r="E802" s="16">
        <v>2017</v>
      </c>
      <c r="F802" s="14" t="s">
        <v>511</v>
      </c>
      <c r="G802" s="11" t="s">
        <v>2103</v>
      </c>
      <c r="H802" s="11" t="e">
        <f>VLOOKUP(G802,Sheet2!E:F,2,FALSE)</f>
        <v>#N/A</v>
      </c>
      <c r="I802" s="11" t="str">
        <f t="shared" si="12"/>
        <v>20171900</v>
      </c>
      <c r="J802" s="11" t="e">
        <f>VLOOKUP(I802,Sheet2!A:B,2,FALSE)</f>
        <v>#N/A</v>
      </c>
    </row>
    <row r="803" spans="1:10">
      <c r="A803" s="13" t="s">
        <v>221</v>
      </c>
      <c r="B803" s="14" t="s">
        <v>1388</v>
      </c>
      <c r="C803" s="14" t="s">
        <v>1939</v>
      </c>
      <c r="D803" s="15">
        <v>1900</v>
      </c>
      <c r="E803" s="16">
        <v>2017</v>
      </c>
      <c r="F803" s="14" t="s">
        <v>511</v>
      </c>
      <c r="G803" s="11" t="s">
        <v>2103</v>
      </c>
      <c r="H803" s="11" t="e">
        <f>VLOOKUP(G803,Sheet2!E:F,2,FALSE)</f>
        <v>#N/A</v>
      </c>
      <c r="I803" s="11" t="str">
        <f t="shared" si="12"/>
        <v>20171900</v>
      </c>
      <c r="J803" s="11" t="e">
        <f>VLOOKUP(I803,Sheet2!A:B,2,FALSE)</f>
        <v>#N/A</v>
      </c>
    </row>
    <row r="804" spans="1:10">
      <c r="A804" s="13" t="s">
        <v>222</v>
      </c>
      <c r="B804" s="14" t="s">
        <v>1388</v>
      </c>
      <c r="C804" s="14" t="s">
        <v>1939</v>
      </c>
      <c r="D804" s="15">
        <v>1900</v>
      </c>
      <c r="E804" s="16">
        <v>2017</v>
      </c>
      <c r="F804" s="14" t="s">
        <v>511</v>
      </c>
      <c r="G804" s="11" t="s">
        <v>2103</v>
      </c>
      <c r="H804" s="11" t="e">
        <f>VLOOKUP(G804,Sheet2!E:F,2,FALSE)</f>
        <v>#N/A</v>
      </c>
      <c r="I804" s="11" t="str">
        <f t="shared" si="12"/>
        <v>20171900</v>
      </c>
      <c r="J804" s="11" t="e">
        <f>VLOOKUP(I804,Sheet2!A:B,2,FALSE)</f>
        <v>#N/A</v>
      </c>
    </row>
    <row r="805" spans="1:10">
      <c r="A805" s="13" t="s">
        <v>1060</v>
      </c>
      <c r="B805" s="14" t="s">
        <v>1388</v>
      </c>
      <c r="C805" s="14" t="s">
        <v>1939</v>
      </c>
      <c r="D805" s="15">
        <v>1900</v>
      </c>
      <c r="E805" s="16">
        <v>2017</v>
      </c>
      <c r="F805" s="14" t="s">
        <v>511</v>
      </c>
      <c r="G805" s="11" t="s">
        <v>2103</v>
      </c>
      <c r="H805" s="11" t="e">
        <f>VLOOKUP(G805,Sheet2!E:F,2,FALSE)</f>
        <v>#N/A</v>
      </c>
      <c r="I805" s="11" t="str">
        <f t="shared" si="12"/>
        <v>20171900</v>
      </c>
      <c r="J805" s="11" t="e">
        <f>VLOOKUP(I805,Sheet2!A:B,2,FALSE)</f>
        <v>#N/A</v>
      </c>
    </row>
    <row r="806" spans="1:10">
      <c r="A806" s="13" t="s">
        <v>1061</v>
      </c>
      <c r="B806" s="14" t="s">
        <v>1389</v>
      </c>
      <c r="C806" s="14" t="s">
        <v>1939</v>
      </c>
      <c r="D806" s="15">
        <v>1800</v>
      </c>
      <c r="E806" s="16">
        <v>2017</v>
      </c>
      <c r="F806" s="14" t="s">
        <v>472</v>
      </c>
      <c r="G806" s="11" t="s">
        <v>2104</v>
      </c>
      <c r="H806" s="11" t="e">
        <f>VLOOKUP(G806,Sheet2!E:F,2,FALSE)</f>
        <v>#N/A</v>
      </c>
      <c r="I806" s="11" t="str">
        <f t="shared" si="12"/>
        <v>20171800</v>
      </c>
      <c r="J806" s="11" t="e">
        <f>VLOOKUP(I806,Sheet2!A:B,2,FALSE)</f>
        <v>#N/A</v>
      </c>
    </row>
    <row r="807" spans="1:10">
      <c r="A807" s="13" t="s">
        <v>1062</v>
      </c>
      <c r="B807" s="14" t="s">
        <v>1389</v>
      </c>
      <c r="C807" s="14" t="s">
        <v>1939</v>
      </c>
      <c r="D807" s="15">
        <v>1800</v>
      </c>
      <c r="E807" s="16">
        <v>2017</v>
      </c>
      <c r="F807" s="14" t="s">
        <v>472</v>
      </c>
      <c r="G807" s="11" t="s">
        <v>2104</v>
      </c>
      <c r="H807" s="11" t="e">
        <f>VLOOKUP(G807,Sheet2!E:F,2,FALSE)</f>
        <v>#N/A</v>
      </c>
      <c r="I807" s="11" t="str">
        <f t="shared" si="12"/>
        <v>20171800</v>
      </c>
      <c r="J807" s="11" t="e">
        <f>VLOOKUP(I807,Sheet2!A:B,2,FALSE)</f>
        <v>#N/A</v>
      </c>
    </row>
    <row r="808" spans="1:10">
      <c r="A808" s="13" t="s">
        <v>1063</v>
      </c>
      <c r="B808" s="14" t="s">
        <v>1389</v>
      </c>
      <c r="C808" s="14" t="s">
        <v>1939</v>
      </c>
      <c r="D808" s="15">
        <v>1800</v>
      </c>
      <c r="E808" s="16">
        <v>2017</v>
      </c>
      <c r="F808" s="14" t="s">
        <v>472</v>
      </c>
      <c r="G808" s="11" t="s">
        <v>2104</v>
      </c>
      <c r="H808" s="11" t="e">
        <f>VLOOKUP(G808,Sheet2!E:F,2,FALSE)</f>
        <v>#N/A</v>
      </c>
      <c r="I808" s="11" t="str">
        <f t="shared" si="12"/>
        <v>20171800</v>
      </c>
      <c r="J808" s="11" t="e">
        <f>VLOOKUP(I808,Sheet2!A:B,2,FALSE)</f>
        <v>#N/A</v>
      </c>
    </row>
    <row r="809" spans="1:10">
      <c r="A809" s="13" t="s">
        <v>1064</v>
      </c>
      <c r="B809" s="14" t="s">
        <v>1389</v>
      </c>
      <c r="C809" s="14" t="s">
        <v>1939</v>
      </c>
      <c r="D809" s="15">
        <v>1800</v>
      </c>
      <c r="E809" s="16">
        <v>2017</v>
      </c>
      <c r="F809" s="14" t="s">
        <v>472</v>
      </c>
      <c r="G809" s="11" t="s">
        <v>2104</v>
      </c>
      <c r="H809" s="11" t="e">
        <f>VLOOKUP(G809,Sheet2!E:F,2,FALSE)</f>
        <v>#N/A</v>
      </c>
      <c r="I809" s="11" t="str">
        <f t="shared" si="12"/>
        <v>20171800</v>
      </c>
      <c r="J809" s="11" t="e">
        <f>VLOOKUP(I809,Sheet2!A:B,2,FALSE)</f>
        <v>#N/A</v>
      </c>
    </row>
    <row r="810" spans="1:10">
      <c r="A810" s="13" t="s">
        <v>296</v>
      </c>
      <c r="B810" s="14" t="s">
        <v>78</v>
      </c>
      <c r="C810" s="14" t="s">
        <v>1939</v>
      </c>
      <c r="D810" s="15">
        <v>9410</v>
      </c>
      <c r="E810" s="16">
        <v>2017</v>
      </c>
      <c r="F810" s="14" t="s">
        <v>269</v>
      </c>
      <c r="G810" s="11" t="s">
        <v>1868</v>
      </c>
      <c r="H810" s="11">
        <f>VLOOKUP(G810,Sheet2!E:F,2,FALSE)</f>
        <v>2</v>
      </c>
      <c r="I810" s="11" t="str">
        <f t="shared" si="12"/>
        <v>20179410</v>
      </c>
      <c r="J810" s="11">
        <f>VLOOKUP(I810,Sheet2!A:B,2,FALSE)</f>
        <v>2</v>
      </c>
    </row>
    <row r="811" spans="1:10">
      <c r="A811" s="13" t="s">
        <v>297</v>
      </c>
      <c r="B811" s="14" t="s">
        <v>78</v>
      </c>
      <c r="C811" s="14" t="s">
        <v>1939</v>
      </c>
      <c r="D811" s="15">
        <v>9410</v>
      </c>
      <c r="E811" s="16">
        <v>2017</v>
      </c>
      <c r="F811" s="14" t="s">
        <v>269</v>
      </c>
      <c r="G811" s="11" t="s">
        <v>1868</v>
      </c>
      <c r="H811" s="11">
        <f>VLOOKUP(G811,Sheet2!E:F,2,FALSE)</f>
        <v>2</v>
      </c>
      <c r="I811" s="11" t="str">
        <f t="shared" si="12"/>
        <v>20179410</v>
      </c>
      <c r="J811" s="11">
        <f>VLOOKUP(I811,Sheet2!A:B,2,FALSE)</f>
        <v>2</v>
      </c>
    </row>
    <row r="812" spans="1:10">
      <c r="A812" s="13" t="s">
        <v>298</v>
      </c>
      <c r="B812" s="14" t="s">
        <v>78</v>
      </c>
      <c r="C812" s="14" t="s">
        <v>1939</v>
      </c>
      <c r="D812" s="15">
        <v>9410</v>
      </c>
      <c r="E812" s="16">
        <v>2017</v>
      </c>
      <c r="F812" s="14" t="s">
        <v>269</v>
      </c>
      <c r="G812" s="11" t="s">
        <v>1868</v>
      </c>
      <c r="H812" s="11">
        <f>VLOOKUP(G812,Sheet2!E:F,2,FALSE)</f>
        <v>2</v>
      </c>
      <c r="I812" s="11" t="str">
        <f t="shared" si="12"/>
        <v>20179410</v>
      </c>
      <c r="J812" s="11">
        <f>VLOOKUP(I812,Sheet2!A:B,2,FALSE)</f>
        <v>2</v>
      </c>
    </row>
    <row r="813" spans="1:10">
      <c r="A813" s="13" t="s">
        <v>299</v>
      </c>
      <c r="B813" s="14" t="s">
        <v>78</v>
      </c>
      <c r="C813" s="14" t="s">
        <v>1939</v>
      </c>
      <c r="D813" s="15">
        <v>9410</v>
      </c>
      <c r="E813" s="16">
        <v>2017</v>
      </c>
      <c r="F813" s="14" t="s">
        <v>269</v>
      </c>
      <c r="G813" s="11" t="s">
        <v>1868</v>
      </c>
      <c r="H813" s="11">
        <f>VLOOKUP(G813,Sheet2!E:F,2,FALSE)</f>
        <v>2</v>
      </c>
      <c r="I813" s="11" t="str">
        <f t="shared" si="12"/>
        <v>20179410</v>
      </c>
      <c r="J813" s="11">
        <f>VLOOKUP(I813,Sheet2!A:B,2,FALSE)</f>
        <v>2</v>
      </c>
    </row>
    <row r="814" spans="1:10">
      <c r="A814" s="13" t="s">
        <v>1065</v>
      </c>
      <c r="B814" s="14" t="s">
        <v>1390</v>
      </c>
      <c r="C814" s="14" t="s">
        <v>1939</v>
      </c>
      <c r="D814" s="14" t="s">
        <v>1391</v>
      </c>
      <c r="E814" s="16">
        <v>2017</v>
      </c>
      <c r="F814" s="14" t="s">
        <v>388</v>
      </c>
      <c r="G814" s="11" t="s">
        <v>2105</v>
      </c>
      <c r="H814" s="11" t="e">
        <f>VLOOKUP(G814,Sheet2!E:F,2,FALSE)</f>
        <v>#N/A</v>
      </c>
      <c r="I814" s="11" t="str">
        <f t="shared" si="12"/>
        <v>20170800</v>
      </c>
      <c r="J814" s="11" t="e">
        <f>VLOOKUP(I814,Sheet2!A:B,2,FALSE)</f>
        <v>#N/A</v>
      </c>
    </row>
    <row r="815" spans="1:10">
      <c r="A815" s="13" t="s">
        <v>1066</v>
      </c>
      <c r="B815" s="14" t="s">
        <v>1390</v>
      </c>
      <c r="C815" s="14" t="s">
        <v>1939</v>
      </c>
      <c r="D815" s="14" t="s">
        <v>1391</v>
      </c>
      <c r="E815" s="16">
        <v>2017</v>
      </c>
      <c r="F815" s="14" t="s">
        <v>388</v>
      </c>
      <c r="G815" s="11" t="s">
        <v>2105</v>
      </c>
      <c r="H815" s="11" t="e">
        <f>VLOOKUP(G815,Sheet2!E:F,2,FALSE)</f>
        <v>#N/A</v>
      </c>
      <c r="I815" s="11" t="str">
        <f t="shared" si="12"/>
        <v>20170800</v>
      </c>
      <c r="J815" s="11" t="e">
        <f>VLOOKUP(I815,Sheet2!A:B,2,FALSE)</f>
        <v>#N/A</v>
      </c>
    </row>
    <row r="816" spans="1:10">
      <c r="A816" s="13" t="s">
        <v>1067</v>
      </c>
      <c r="B816" s="14" t="s">
        <v>1390</v>
      </c>
      <c r="C816" s="14" t="s">
        <v>1939</v>
      </c>
      <c r="D816" s="14" t="s">
        <v>1391</v>
      </c>
      <c r="E816" s="16">
        <v>2017</v>
      </c>
      <c r="F816" s="14" t="s">
        <v>388</v>
      </c>
      <c r="G816" s="11" t="s">
        <v>2105</v>
      </c>
      <c r="H816" s="11" t="e">
        <f>VLOOKUP(G816,Sheet2!E:F,2,FALSE)</f>
        <v>#N/A</v>
      </c>
      <c r="I816" s="11" t="str">
        <f t="shared" si="12"/>
        <v>20170800</v>
      </c>
      <c r="J816" s="11" t="e">
        <f>VLOOKUP(I816,Sheet2!A:B,2,FALSE)</f>
        <v>#N/A</v>
      </c>
    </row>
    <row r="817" spans="1:10">
      <c r="A817" s="13" t="s">
        <v>1068</v>
      </c>
      <c r="B817" s="14" t="s">
        <v>1390</v>
      </c>
      <c r="C817" s="14" t="s">
        <v>1939</v>
      </c>
      <c r="D817" s="14" t="s">
        <v>1391</v>
      </c>
      <c r="E817" s="16">
        <v>2017</v>
      </c>
      <c r="F817" s="14" t="s">
        <v>388</v>
      </c>
      <c r="G817" s="11" t="s">
        <v>2105</v>
      </c>
      <c r="H817" s="11" t="e">
        <f>VLOOKUP(G817,Sheet2!E:F,2,FALSE)</f>
        <v>#N/A</v>
      </c>
      <c r="I817" s="11" t="str">
        <f t="shared" si="12"/>
        <v>20170800</v>
      </c>
      <c r="J817" s="11" t="e">
        <f>VLOOKUP(I817,Sheet2!A:B,2,FALSE)</f>
        <v>#N/A</v>
      </c>
    </row>
    <row r="818" spans="1:10">
      <c r="A818" s="13" t="s">
        <v>1069</v>
      </c>
      <c r="B818" s="14" t="s">
        <v>1390</v>
      </c>
      <c r="C818" s="14" t="s">
        <v>1939</v>
      </c>
      <c r="D818" s="14" t="s">
        <v>1391</v>
      </c>
      <c r="E818" s="16">
        <v>2017</v>
      </c>
      <c r="F818" s="14" t="s">
        <v>388</v>
      </c>
      <c r="G818" s="11" t="s">
        <v>2105</v>
      </c>
      <c r="H818" s="11" t="e">
        <f>VLOOKUP(G818,Sheet2!E:F,2,FALSE)</f>
        <v>#N/A</v>
      </c>
      <c r="I818" s="11" t="str">
        <f t="shared" si="12"/>
        <v>20170800</v>
      </c>
      <c r="J818" s="11" t="e">
        <f>VLOOKUP(I818,Sheet2!A:B,2,FALSE)</f>
        <v>#N/A</v>
      </c>
    </row>
    <row r="819" spans="1:10">
      <c r="A819" s="13" t="s">
        <v>1070</v>
      </c>
      <c r="B819" s="14" t="s">
        <v>1390</v>
      </c>
      <c r="C819" s="14" t="s">
        <v>1939</v>
      </c>
      <c r="D819" s="14" t="s">
        <v>1391</v>
      </c>
      <c r="E819" s="16">
        <v>2017</v>
      </c>
      <c r="F819" s="14" t="s">
        <v>388</v>
      </c>
      <c r="G819" s="11" t="s">
        <v>2105</v>
      </c>
      <c r="H819" s="11" t="e">
        <f>VLOOKUP(G819,Sheet2!E:F,2,FALSE)</f>
        <v>#N/A</v>
      </c>
      <c r="I819" s="11" t="str">
        <f t="shared" si="12"/>
        <v>20170800</v>
      </c>
      <c r="J819" s="11" t="e">
        <f>VLOOKUP(I819,Sheet2!A:B,2,FALSE)</f>
        <v>#N/A</v>
      </c>
    </row>
    <row r="820" spans="1:10">
      <c r="A820" s="13" t="s">
        <v>1071</v>
      </c>
      <c r="B820" s="14" t="s">
        <v>1390</v>
      </c>
      <c r="C820" s="14" t="s">
        <v>1939</v>
      </c>
      <c r="D820" s="14" t="s">
        <v>1391</v>
      </c>
      <c r="E820" s="16">
        <v>2017</v>
      </c>
      <c r="F820" s="14" t="s">
        <v>388</v>
      </c>
      <c r="G820" s="11" t="s">
        <v>2105</v>
      </c>
      <c r="H820" s="11" t="e">
        <f>VLOOKUP(G820,Sheet2!E:F,2,FALSE)</f>
        <v>#N/A</v>
      </c>
      <c r="I820" s="11" t="str">
        <f t="shared" si="12"/>
        <v>20170800</v>
      </c>
      <c r="J820" s="11" t="e">
        <f>VLOOKUP(I820,Sheet2!A:B,2,FALSE)</f>
        <v>#N/A</v>
      </c>
    </row>
    <row r="821" spans="1:10">
      <c r="A821" s="13" t="s">
        <v>1072</v>
      </c>
      <c r="B821" s="14" t="s">
        <v>1390</v>
      </c>
      <c r="C821" s="14" t="s">
        <v>1939</v>
      </c>
      <c r="D821" s="14" t="s">
        <v>1391</v>
      </c>
      <c r="E821" s="16">
        <v>2017</v>
      </c>
      <c r="F821" s="14" t="s">
        <v>388</v>
      </c>
      <c r="G821" s="11" t="s">
        <v>2105</v>
      </c>
      <c r="H821" s="11" t="e">
        <f>VLOOKUP(G821,Sheet2!E:F,2,FALSE)</f>
        <v>#N/A</v>
      </c>
      <c r="I821" s="11" t="str">
        <f t="shared" si="12"/>
        <v>20170800</v>
      </c>
      <c r="J821" s="11" t="e">
        <f>VLOOKUP(I821,Sheet2!A:B,2,FALSE)</f>
        <v>#N/A</v>
      </c>
    </row>
    <row r="822" spans="1:10">
      <c r="A822" s="13" t="s">
        <v>1073</v>
      </c>
      <c r="B822" s="14" t="s">
        <v>1390</v>
      </c>
      <c r="C822" s="14" t="s">
        <v>1939</v>
      </c>
      <c r="D822" s="14" t="s">
        <v>1391</v>
      </c>
      <c r="E822" s="16">
        <v>2017</v>
      </c>
      <c r="F822" s="14" t="s">
        <v>388</v>
      </c>
      <c r="G822" s="11" t="s">
        <v>2105</v>
      </c>
      <c r="H822" s="11" t="e">
        <f>VLOOKUP(G822,Sheet2!E:F,2,FALSE)</f>
        <v>#N/A</v>
      </c>
      <c r="I822" s="11" t="str">
        <f t="shared" si="12"/>
        <v>20170800</v>
      </c>
      <c r="J822" s="11" t="e">
        <f>VLOOKUP(I822,Sheet2!A:B,2,FALSE)</f>
        <v>#N/A</v>
      </c>
    </row>
    <row r="823" spans="1:10">
      <c r="A823" s="13" t="s">
        <v>1074</v>
      </c>
      <c r="B823" s="14" t="s">
        <v>1390</v>
      </c>
      <c r="C823" s="14" t="s">
        <v>1939</v>
      </c>
      <c r="D823" s="14" t="s">
        <v>1391</v>
      </c>
      <c r="E823" s="16">
        <v>2017</v>
      </c>
      <c r="F823" s="14" t="s">
        <v>388</v>
      </c>
      <c r="G823" s="11" t="s">
        <v>2105</v>
      </c>
      <c r="H823" s="11" t="e">
        <f>VLOOKUP(G823,Sheet2!E:F,2,FALSE)</f>
        <v>#N/A</v>
      </c>
      <c r="I823" s="11" t="str">
        <f t="shared" si="12"/>
        <v>20170800</v>
      </c>
      <c r="J823" s="11" t="e">
        <f>VLOOKUP(I823,Sheet2!A:B,2,FALSE)</f>
        <v>#N/A</v>
      </c>
    </row>
    <row r="824" spans="1:10">
      <c r="A824" s="13" t="s">
        <v>1075</v>
      </c>
      <c r="B824" s="14" t="s">
        <v>1390</v>
      </c>
      <c r="C824" s="14" t="s">
        <v>1939</v>
      </c>
      <c r="D824" s="14" t="s">
        <v>1391</v>
      </c>
      <c r="E824" s="16">
        <v>2017</v>
      </c>
      <c r="F824" s="14" t="s">
        <v>388</v>
      </c>
      <c r="G824" s="11" t="s">
        <v>2105</v>
      </c>
      <c r="H824" s="11" t="e">
        <f>VLOOKUP(G824,Sheet2!E:F,2,FALSE)</f>
        <v>#N/A</v>
      </c>
      <c r="I824" s="11" t="str">
        <f t="shared" si="12"/>
        <v>20170800</v>
      </c>
      <c r="J824" s="11" t="e">
        <f>VLOOKUP(I824,Sheet2!A:B,2,FALSE)</f>
        <v>#N/A</v>
      </c>
    </row>
    <row r="825" spans="1:10">
      <c r="A825" s="13" t="s">
        <v>516</v>
      </c>
      <c r="B825" s="14" t="s">
        <v>512</v>
      </c>
      <c r="C825" s="14" t="s">
        <v>1936</v>
      </c>
      <c r="D825" s="14" t="s">
        <v>1188</v>
      </c>
      <c r="E825" s="16">
        <v>2015</v>
      </c>
      <c r="F825" s="14" t="s">
        <v>511</v>
      </c>
      <c r="G825" s="11" t="s">
        <v>2106</v>
      </c>
      <c r="H825" s="11" t="e">
        <f>VLOOKUP(G825,Sheet2!E:F,2,FALSE)</f>
        <v>#N/A</v>
      </c>
      <c r="I825" s="11" t="str">
        <f t="shared" si="12"/>
        <v>20150151</v>
      </c>
      <c r="J825" s="11">
        <f>VLOOKUP(I825,Sheet2!A:B,2,FALSE)</f>
        <v>6</v>
      </c>
    </row>
    <row r="826" spans="1:10">
      <c r="A826" s="13" t="s">
        <v>519</v>
      </c>
      <c r="B826" s="14" t="s">
        <v>512</v>
      </c>
      <c r="C826" s="14" t="s">
        <v>1936</v>
      </c>
      <c r="D826" s="14" t="s">
        <v>1188</v>
      </c>
      <c r="E826" s="16">
        <v>2015</v>
      </c>
      <c r="F826" s="14" t="s">
        <v>511</v>
      </c>
      <c r="G826" s="11" t="s">
        <v>2106</v>
      </c>
      <c r="H826" s="11" t="e">
        <f>VLOOKUP(G826,Sheet2!E:F,2,FALSE)</f>
        <v>#N/A</v>
      </c>
      <c r="I826" s="11" t="str">
        <f t="shared" si="12"/>
        <v>20150151</v>
      </c>
      <c r="J826" s="11">
        <f>VLOOKUP(I826,Sheet2!A:B,2,FALSE)</f>
        <v>6</v>
      </c>
    </row>
    <row r="827" spans="1:10">
      <c r="A827" s="13" t="s">
        <v>520</v>
      </c>
      <c r="B827" s="14" t="s">
        <v>512</v>
      </c>
      <c r="C827" s="14" t="s">
        <v>1937</v>
      </c>
      <c r="D827" s="14" t="s">
        <v>1188</v>
      </c>
      <c r="E827" s="16">
        <v>2015</v>
      </c>
      <c r="F827" s="14" t="s">
        <v>511</v>
      </c>
      <c r="G827" s="11" t="s">
        <v>1704</v>
      </c>
      <c r="H827" s="11">
        <f>VLOOKUP(G827,Sheet2!E:F,2,FALSE)</f>
        <v>2</v>
      </c>
      <c r="I827" s="11" t="str">
        <f t="shared" si="12"/>
        <v>20150151</v>
      </c>
      <c r="J827" s="11">
        <f>VLOOKUP(I827,Sheet2!A:B,2,FALSE)</f>
        <v>6</v>
      </c>
    </row>
    <row r="828" spans="1:10">
      <c r="A828" s="13" t="s">
        <v>523</v>
      </c>
      <c r="B828" s="14" t="s">
        <v>512</v>
      </c>
      <c r="C828" s="14" t="s">
        <v>1937</v>
      </c>
      <c r="D828" s="14" t="s">
        <v>1188</v>
      </c>
      <c r="E828" s="16">
        <v>2015</v>
      </c>
      <c r="F828" s="14" t="s">
        <v>511</v>
      </c>
      <c r="G828" s="11" t="s">
        <v>1704</v>
      </c>
      <c r="H828" s="11">
        <f>VLOOKUP(G828,Sheet2!E:F,2,FALSE)</f>
        <v>2</v>
      </c>
      <c r="I828" s="11" t="str">
        <f t="shared" si="12"/>
        <v>20150151</v>
      </c>
      <c r="J828" s="11">
        <f>VLOOKUP(I828,Sheet2!A:B,2,FALSE)</f>
        <v>6</v>
      </c>
    </row>
    <row r="829" spans="1:10">
      <c r="A829" s="13" t="s">
        <v>209</v>
      </c>
      <c r="B829" s="14" t="s">
        <v>203</v>
      </c>
      <c r="C829" s="14" t="s">
        <v>1939</v>
      </c>
      <c r="D829" s="14" t="s">
        <v>1196</v>
      </c>
      <c r="E829" s="16">
        <v>2015</v>
      </c>
      <c r="F829" s="14" t="s">
        <v>157</v>
      </c>
      <c r="G829" s="11" t="s">
        <v>1698</v>
      </c>
      <c r="H829" s="11">
        <f>VLOOKUP(G829,Sheet2!E:F,2,FALSE)</f>
        <v>6</v>
      </c>
      <c r="I829" s="11" t="str">
        <f t="shared" si="12"/>
        <v>20150120</v>
      </c>
      <c r="J829" s="11">
        <f>VLOOKUP(I829,Sheet2!A:B,2,FALSE)</f>
        <v>6</v>
      </c>
    </row>
    <row r="830" spans="1:10">
      <c r="A830" s="13" t="s">
        <v>211</v>
      </c>
      <c r="B830" s="14" t="s">
        <v>203</v>
      </c>
      <c r="C830" s="14" t="s">
        <v>1939</v>
      </c>
      <c r="D830" s="14" t="s">
        <v>1196</v>
      </c>
      <c r="E830" s="16">
        <v>2015</v>
      </c>
      <c r="F830" s="14" t="s">
        <v>157</v>
      </c>
      <c r="G830" s="11" t="s">
        <v>1698</v>
      </c>
      <c r="H830" s="11">
        <f>VLOOKUP(G830,Sheet2!E:F,2,FALSE)</f>
        <v>6</v>
      </c>
      <c r="I830" s="11" t="str">
        <f t="shared" si="12"/>
        <v>20150120</v>
      </c>
      <c r="J830" s="11">
        <f>VLOOKUP(I830,Sheet2!A:B,2,FALSE)</f>
        <v>6</v>
      </c>
    </row>
    <row r="831" spans="1:10">
      <c r="A831" s="13" t="s">
        <v>42</v>
      </c>
      <c r="B831" s="14" t="s">
        <v>23</v>
      </c>
      <c r="C831" s="14" t="s">
        <v>1939</v>
      </c>
      <c r="D831" s="14" t="s">
        <v>1144</v>
      </c>
      <c r="E831" s="16">
        <v>2017</v>
      </c>
      <c r="F831" s="14" t="s">
        <v>22</v>
      </c>
      <c r="G831" s="11" t="s">
        <v>1837</v>
      </c>
      <c r="H831" s="11">
        <f>VLOOKUP(G831,Sheet2!E:F,2,FALSE)</f>
        <v>2</v>
      </c>
      <c r="I831" s="11" t="str">
        <f t="shared" si="12"/>
        <v>20170770</v>
      </c>
      <c r="J831" s="11">
        <f>VLOOKUP(I831,Sheet2!A:B,2,FALSE)</f>
        <v>2</v>
      </c>
    </row>
    <row r="832" spans="1:10">
      <c r="A832" s="13" t="s">
        <v>44</v>
      </c>
      <c r="B832" s="14" t="s">
        <v>23</v>
      </c>
      <c r="C832" s="14" t="s">
        <v>1939</v>
      </c>
      <c r="D832" s="14" t="s">
        <v>1144</v>
      </c>
      <c r="E832" s="16">
        <v>2017</v>
      </c>
      <c r="F832" s="14" t="s">
        <v>22</v>
      </c>
      <c r="G832" s="11" t="s">
        <v>1837</v>
      </c>
      <c r="H832" s="11">
        <f>VLOOKUP(G832,Sheet2!E:F,2,FALSE)</f>
        <v>2</v>
      </c>
      <c r="I832" s="11" t="str">
        <f t="shared" si="12"/>
        <v>20170770</v>
      </c>
      <c r="J832" s="11">
        <f>VLOOKUP(I832,Sheet2!A:B,2,FALSE)</f>
        <v>2</v>
      </c>
    </row>
    <row r="833" spans="1:10">
      <c r="A833" s="13" t="s">
        <v>75</v>
      </c>
      <c r="B833" s="14" t="s">
        <v>63</v>
      </c>
      <c r="C833" s="14" t="s">
        <v>1939</v>
      </c>
      <c r="D833" s="14" t="s">
        <v>1145</v>
      </c>
      <c r="E833" s="16">
        <v>2017</v>
      </c>
      <c r="F833" s="14" t="s">
        <v>22</v>
      </c>
      <c r="G833" s="11" t="s">
        <v>1836</v>
      </c>
      <c r="H833" s="11">
        <f>VLOOKUP(G833,Sheet2!E:F,2,FALSE)</f>
        <v>2</v>
      </c>
      <c r="I833" s="11" t="str">
        <f t="shared" si="12"/>
        <v>20170760</v>
      </c>
      <c r="J833" s="11">
        <f>VLOOKUP(I833,Sheet2!A:B,2,FALSE)</f>
        <v>2</v>
      </c>
    </row>
    <row r="834" spans="1:10">
      <c r="A834" s="13" t="s">
        <v>76</v>
      </c>
      <c r="B834" s="14" t="s">
        <v>63</v>
      </c>
      <c r="C834" s="14" t="s">
        <v>1939</v>
      </c>
      <c r="D834" s="14" t="s">
        <v>1145</v>
      </c>
      <c r="E834" s="16">
        <v>2017</v>
      </c>
      <c r="F834" s="14" t="s">
        <v>22</v>
      </c>
      <c r="G834" s="11" t="s">
        <v>1836</v>
      </c>
      <c r="H834" s="11">
        <f>VLOOKUP(G834,Sheet2!E:F,2,FALSE)</f>
        <v>2</v>
      </c>
      <c r="I834" s="11" t="str">
        <f t="shared" si="12"/>
        <v>20170760</v>
      </c>
      <c r="J834" s="11">
        <f>VLOOKUP(I834,Sheet2!A:B,2,FALSE)</f>
        <v>2</v>
      </c>
    </row>
    <row r="835" spans="1:10">
      <c r="A835" s="13" t="s">
        <v>77</v>
      </c>
      <c r="B835" s="14" t="s">
        <v>63</v>
      </c>
      <c r="C835" s="14" t="s">
        <v>1939</v>
      </c>
      <c r="D835" s="14" t="s">
        <v>1145</v>
      </c>
      <c r="E835" s="16">
        <v>2017</v>
      </c>
      <c r="F835" s="14" t="s">
        <v>22</v>
      </c>
      <c r="G835" s="11" t="s">
        <v>1836</v>
      </c>
      <c r="H835" s="11">
        <f>VLOOKUP(G835,Sheet2!E:F,2,FALSE)</f>
        <v>2</v>
      </c>
      <c r="I835" s="11" t="str">
        <f t="shared" ref="I835:I898" si="13">E835&amp;D835</f>
        <v>20170760</v>
      </c>
      <c r="J835" s="11">
        <f>VLOOKUP(I835,Sheet2!A:B,2,FALSE)</f>
        <v>2</v>
      </c>
    </row>
    <row r="836" spans="1:10">
      <c r="A836" s="13" t="s">
        <v>579</v>
      </c>
      <c r="B836" s="14" t="s">
        <v>554</v>
      </c>
      <c r="C836" s="14" t="s">
        <v>1939</v>
      </c>
      <c r="D836" s="15">
        <v>1510</v>
      </c>
      <c r="E836" s="16">
        <v>2017</v>
      </c>
      <c r="F836" s="14" t="s">
        <v>524</v>
      </c>
      <c r="G836" s="11" t="s">
        <v>1855</v>
      </c>
      <c r="H836" s="11">
        <f>VLOOKUP(G836,Sheet2!E:F,2,FALSE)</f>
        <v>2</v>
      </c>
      <c r="I836" s="11" t="str">
        <f t="shared" si="13"/>
        <v>20171510</v>
      </c>
      <c r="J836" s="11">
        <f>VLOOKUP(I836,Sheet2!A:B,2,FALSE)</f>
        <v>2</v>
      </c>
    </row>
    <row r="837" spans="1:10">
      <c r="A837" s="13" t="s">
        <v>580</v>
      </c>
      <c r="B837" s="14" t="s">
        <v>554</v>
      </c>
      <c r="C837" s="14" t="s">
        <v>1939</v>
      </c>
      <c r="D837" s="15">
        <v>1510</v>
      </c>
      <c r="E837" s="16">
        <v>2017</v>
      </c>
      <c r="F837" s="14" t="s">
        <v>524</v>
      </c>
      <c r="G837" s="11" t="s">
        <v>1855</v>
      </c>
      <c r="H837" s="11">
        <f>VLOOKUP(G837,Sheet2!E:F,2,FALSE)</f>
        <v>2</v>
      </c>
      <c r="I837" s="11" t="str">
        <f t="shared" si="13"/>
        <v>20171510</v>
      </c>
      <c r="J837" s="11">
        <f>VLOOKUP(I837,Sheet2!A:B,2,FALSE)</f>
        <v>2</v>
      </c>
    </row>
    <row r="838" spans="1:10">
      <c r="A838" s="13" t="s">
        <v>596</v>
      </c>
      <c r="B838" s="14" t="s">
        <v>594</v>
      </c>
      <c r="C838" s="14" t="s">
        <v>1939</v>
      </c>
      <c r="D838" s="15">
        <v>1460</v>
      </c>
      <c r="E838" s="16">
        <v>2017</v>
      </c>
      <c r="F838" s="14" t="s">
        <v>524</v>
      </c>
      <c r="G838" s="11" t="s">
        <v>1854</v>
      </c>
      <c r="H838" s="11">
        <f>VLOOKUP(G838,Sheet2!E:F,2,FALSE)</f>
        <v>2</v>
      </c>
      <c r="I838" s="11" t="str">
        <f t="shared" si="13"/>
        <v>20171460</v>
      </c>
      <c r="J838" s="11">
        <f>VLOOKUP(I838,Sheet2!A:B,2,FALSE)</f>
        <v>2</v>
      </c>
    </row>
    <row r="839" spans="1:10">
      <c r="A839" s="13" t="s">
        <v>591</v>
      </c>
      <c r="B839" s="14" t="s">
        <v>581</v>
      </c>
      <c r="C839" s="14" t="s">
        <v>1939</v>
      </c>
      <c r="D839" s="15">
        <v>1550</v>
      </c>
      <c r="E839" s="16">
        <v>2017</v>
      </c>
      <c r="F839" s="14" t="s">
        <v>524</v>
      </c>
      <c r="G839" s="11" t="s">
        <v>1859</v>
      </c>
      <c r="H839" s="11">
        <f>VLOOKUP(G839,Sheet2!E:F,2,FALSE)</f>
        <v>2</v>
      </c>
      <c r="I839" s="11" t="str">
        <f t="shared" si="13"/>
        <v>20171550</v>
      </c>
      <c r="J839" s="11">
        <f>VLOOKUP(I839,Sheet2!A:B,2,FALSE)</f>
        <v>2</v>
      </c>
    </row>
    <row r="840" spans="1:10">
      <c r="A840" s="13" t="s">
        <v>592</v>
      </c>
      <c r="B840" s="14" t="s">
        <v>581</v>
      </c>
      <c r="C840" s="14" t="s">
        <v>1939</v>
      </c>
      <c r="D840" s="15">
        <v>1550</v>
      </c>
      <c r="E840" s="16">
        <v>2017</v>
      </c>
      <c r="F840" s="14" t="s">
        <v>524</v>
      </c>
      <c r="G840" s="11" t="s">
        <v>1859</v>
      </c>
      <c r="H840" s="11">
        <f>VLOOKUP(G840,Sheet2!E:F,2,FALSE)</f>
        <v>2</v>
      </c>
      <c r="I840" s="11" t="str">
        <f t="shared" si="13"/>
        <v>20171550</v>
      </c>
      <c r="J840" s="11">
        <f>VLOOKUP(I840,Sheet2!A:B,2,FALSE)</f>
        <v>2</v>
      </c>
    </row>
    <row r="841" spans="1:10">
      <c r="A841" s="13" t="s">
        <v>965</v>
      </c>
      <c r="B841" s="14" t="s">
        <v>953</v>
      </c>
      <c r="C841" s="14" t="s">
        <v>1939</v>
      </c>
      <c r="D841" s="15">
        <v>1020</v>
      </c>
      <c r="E841" s="16">
        <v>2017</v>
      </c>
      <c r="F841" s="14" t="s">
        <v>925</v>
      </c>
      <c r="G841" s="11" t="s">
        <v>1846</v>
      </c>
      <c r="H841" s="11">
        <f>VLOOKUP(G841,Sheet2!E:F,2,FALSE)</f>
        <v>2</v>
      </c>
      <c r="I841" s="11" t="str">
        <f t="shared" si="13"/>
        <v>20171020</v>
      </c>
      <c r="J841" s="11">
        <f>VLOOKUP(I841,Sheet2!A:B,2,FALSE)</f>
        <v>2</v>
      </c>
    </row>
    <row r="842" spans="1:10">
      <c r="A842" s="13" t="s">
        <v>966</v>
      </c>
      <c r="B842" s="14" t="s">
        <v>953</v>
      </c>
      <c r="C842" s="14" t="s">
        <v>1939</v>
      </c>
      <c r="D842" s="15">
        <v>1020</v>
      </c>
      <c r="E842" s="16">
        <v>2017</v>
      </c>
      <c r="F842" s="14" t="s">
        <v>925</v>
      </c>
      <c r="G842" s="11" t="s">
        <v>1846</v>
      </c>
      <c r="H842" s="11">
        <f>VLOOKUP(G842,Sheet2!E:F,2,FALSE)</f>
        <v>2</v>
      </c>
      <c r="I842" s="11" t="str">
        <f t="shared" si="13"/>
        <v>20171020</v>
      </c>
      <c r="J842" s="11">
        <f>VLOOKUP(I842,Sheet2!A:B,2,FALSE)</f>
        <v>2</v>
      </c>
    </row>
    <row r="843" spans="1:10">
      <c r="A843" s="13" t="s">
        <v>967</v>
      </c>
      <c r="B843" s="14" t="s">
        <v>953</v>
      </c>
      <c r="C843" s="14" t="s">
        <v>1939</v>
      </c>
      <c r="D843" s="15">
        <v>1020</v>
      </c>
      <c r="E843" s="16">
        <v>2017</v>
      </c>
      <c r="F843" s="14" t="s">
        <v>925</v>
      </c>
      <c r="G843" s="11" t="s">
        <v>1846</v>
      </c>
      <c r="H843" s="11">
        <f>VLOOKUP(G843,Sheet2!E:F,2,FALSE)</f>
        <v>2</v>
      </c>
      <c r="I843" s="11" t="str">
        <f t="shared" si="13"/>
        <v>20171020</v>
      </c>
      <c r="J843" s="11">
        <f>VLOOKUP(I843,Sheet2!A:B,2,FALSE)</f>
        <v>2</v>
      </c>
    </row>
    <row r="844" spans="1:10">
      <c r="A844" s="13" t="s">
        <v>938</v>
      </c>
      <c r="B844" s="14" t="s">
        <v>926</v>
      </c>
      <c r="C844" s="14" t="s">
        <v>1939</v>
      </c>
      <c r="D844" s="15">
        <v>1010</v>
      </c>
      <c r="E844" s="16">
        <v>2017</v>
      </c>
      <c r="F844" s="14" t="s">
        <v>925</v>
      </c>
      <c r="G844" s="11" t="s">
        <v>1845</v>
      </c>
      <c r="H844" s="11">
        <f>VLOOKUP(G844,Sheet2!E:F,2,FALSE)</f>
        <v>2</v>
      </c>
      <c r="I844" s="11" t="str">
        <f t="shared" si="13"/>
        <v>20171010</v>
      </c>
      <c r="J844" s="11">
        <f>VLOOKUP(I844,Sheet2!A:B,2,FALSE)</f>
        <v>2</v>
      </c>
    </row>
    <row r="845" spans="1:10">
      <c r="A845" s="13" t="s">
        <v>939</v>
      </c>
      <c r="B845" s="14" t="s">
        <v>926</v>
      </c>
      <c r="C845" s="14" t="s">
        <v>1939</v>
      </c>
      <c r="D845" s="15">
        <v>1010</v>
      </c>
      <c r="E845" s="16">
        <v>2017</v>
      </c>
      <c r="F845" s="14" t="s">
        <v>925</v>
      </c>
      <c r="G845" s="11" t="s">
        <v>1845</v>
      </c>
      <c r="H845" s="11">
        <f>VLOOKUP(G845,Sheet2!E:F,2,FALSE)</f>
        <v>2</v>
      </c>
      <c r="I845" s="11" t="str">
        <f t="shared" si="13"/>
        <v>20171010</v>
      </c>
      <c r="J845" s="11">
        <f>VLOOKUP(I845,Sheet2!A:B,2,FALSE)</f>
        <v>2</v>
      </c>
    </row>
    <row r="846" spans="1:10">
      <c r="A846" s="13" t="s">
        <v>940</v>
      </c>
      <c r="B846" s="14" t="s">
        <v>926</v>
      </c>
      <c r="C846" s="14" t="s">
        <v>1939</v>
      </c>
      <c r="D846" s="15">
        <v>1010</v>
      </c>
      <c r="E846" s="16">
        <v>2017</v>
      </c>
      <c r="F846" s="14" t="s">
        <v>925</v>
      </c>
      <c r="G846" s="11" t="s">
        <v>1845</v>
      </c>
      <c r="H846" s="11">
        <f>VLOOKUP(G846,Sheet2!E:F,2,FALSE)</f>
        <v>2</v>
      </c>
      <c r="I846" s="11" t="str">
        <f t="shared" si="13"/>
        <v>20171010</v>
      </c>
      <c r="J846" s="11">
        <f>VLOOKUP(I846,Sheet2!A:B,2,FALSE)</f>
        <v>2</v>
      </c>
    </row>
    <row r="847" spans="1:10">
      <c r="A847" s="13" t="s">
        <v>951</v>
      </c>
      <c r="B847" s="14" t="s">
        <v>941</v>
      </c>
      <c r="C847" s="14" t="s">
        <v>1939</v>
      </c>
      <c r="D847" s="15">
        <v>9630</v>
      </c>
      <c r="E847" s="16">
        <v>2017</v>
      </c>
      <c r="F847" s="14" t="s">
        <v>925</v>
      </c>
      <c r="G847" s="11" t="s">
        <v>1878</v>
      </c>
      <c r="H847" s="11">
        <f>VLOOKUP(G847,Sheet2!E:F,2,FALSE)</f>
        <v>2</v>
      </c>
      <c r="I847" s="11" t="str">
        <f t="shared" si="13"/>
        <v>20179630</v>
      </c>
      <c r="J847" s="11">
        <f>VLOOKUP(I847,Sheet2!A:B,2,FALSE)</f>
        <v>2</v>
      </c>
    </row>
    <row r="848" spans="1:10">
      <c r="A848" s="13" t="s">
        <v>952</v>
      </c>
      <c r="B848" s="14" t="s">
        <v>941</v>
      </c>
      <c r="C848" s="14" t="s">
        <v>1939</v>
      </c>
      <c r="D848" s="15">
        <v>9630</v>
      </c>
      <c r="E848" s="16">
        <v>2017</v>
      </c>
      <c r="F848" s="14" t="s">
        <v>925</v>
      </c>
      <c r="G848" s="11" t="s">
        <v>1878</v>
      </c>
      <c r="H848" s="11">
        <f>VLOOKUP(G848,Sheet2!E:F,2,FALSE)</f>
        <v>2</v>
      </c>
      <c r="I848" s="11" t="str">
        <f t="shared" si="13"/>
        <v>20179630</v>
      </c>
      <c r="J848" s="11">
        <f>VLOOKUP(I848,Sheet2!A:B,2,FALSE)</f>
        <v>2</v>
      </c>
    </row>
    <row r="849" spans="1:10">
      <c r="A849" s="13" t="s">
        <v>1076</v>
      </c>
      <c r="B849" s="14" t="s">
        <v>1392</v>
      </c>
      <c r="C849" s="14" t="s">
        <v>1939</v>
      </c>
      <c r="D849" s="15">
        <v>1030</v>
      </c>
      <c r="E849" s="16">
        <v>2017</v>
      </c>
      <c r="F849" s="14" t="s">
        <v>925</v>
      </c>
      <c r="G849" s="11" t="s">
        <v>1847</v>
      </c>
      <c r="H849" s="11">
        <f>VLOOKUP(G849,Sheet2!E:F,2,FALSE)</f>
        <v>2</v>
      </c>
      <c r="I849" s="11" t="str">
        <f t="shared" si="13"/>
        <v>20171030</v>
      </c>
      <c r="J849" s="11">
        <f>VLOOKUP(I849,Sheet2!A:B,2,FALSE)</f>
        <v>2</v>
      </c>
    </row>
    <row r="850" spans="1:10">
      <c r="A850" s="13" t="s">
        <v>265</v>
      </c>
      <c r="B850" s="14" t="s">
        <v>248</v>
      </c>
      <c r="C850" s="14" t="s">
        <v>1939</v>
      </c>
      <c r="D850" s="14" t="s">
        <v>1156</v>
      </c>
      <c r="E850" s="16">
        <v>2017</v>
      </c>
      <c r="F850" s="14" t="s">
        <v>247</v>
      </c>
      <c r="G850" s="11" t="s">
        <v>1844</v>
      </c>
      <c r="H850" s="11">
        <f>VLOOKUP(G850,Sheet2!E:F,2,FALSE)</f>
        <v>2</v>
      </c>
      <c r="I850" s="11" t="str">
        <f t="shared" si="13"/>
        <v>20170910</v>
      </c>
      <c r="J850" s="11">
        <f>VLOOKUP(I850,Sheet2!A:B,2,FALSE)</f>
        <v>2</v>
      </c>
    </row>
    <row r="851" spans="1:10">
      <c r="A851" s="13" t="s">
        <v>266</v>
      </c>
      <c r="B851" s="14" t="s">
        <v>248</v>
      </c>
      <c r="C851" s="14" t="s">
        <v>1939</v>
      </c>
      <c r="D851" s="14" t="s">
        <v>1156</v>
      </c>
      <c r="E851" s="16">
        <v>2017</v>
      </c>
      <c r="F851" s="14" t="s">
        <v>247</v>
      </c>
      <c r="G851" s="11" t="s">
        <v>1844</v>
      </c>
      <c r="H851" s="11">
        <f>VLOOKUP(G851,Sheet2!E:F,2,FALSE)</f>
        <v>2</v>
      </c>
      <c r="I851" s="11" t="str">
        <f t="shared" si="13"/>
        <v>20170910</v>
      </c>
      <c r="J851" s="11">
        <f>VLOOKUP(I851,Sheet2!A:B,2,FALSE)</f>
        <v>2</v>
      </c>
    </row>
    <row r="852" spans="1:10">
      <c r="A852" s="13" t="s">
        <v>267</v>
      </c>
      <c r="B852" s="14" t="s">
        <v>248</v>
      </c>
      <c r="C852" s="14" t="s">
        <v>1939</v>
      </c>
      <c r="D852" s="14" t="s">
        <v>1156</v>
      </c>
      <c r="E852" s="16">
        <v>2017</v>
      </c>
      <c r="F852" s="14" t="s">
        <v>247</v>
      </c>
      <c r="G852" s="11" t="s">
        <v>1844</v>
      </c>
      <c r="H852" s="11">
        <f>VLOOKUP(G852,Sheet2!E:F,2,FALSE)</f>
        <v>2</v>
      </c>
      <c r="I852" s="11" t="str">
        <f t="shared" si="13"/>
        <v>20170910</v>
      </c>
      <c r="J852" s="11">
        <f>VLOOKUP(I852,Sheet2!A:B,2,FALSE)</f>
        <v>2</v>
      </c>
    </row>
    <row r="853" spans="1:10">
      <c r="A853" s="13" t="s">
        <v>268</v>
      </c>
      <c r="B853" s="14" t="s">
        <v>248</v>
      </c>
      <c r="C853" s="14" t="s">
        <v>1939</v>
      </c>
      <c r="D853" s="14" t="s">
        <v>1156</v>
      </c>
      <c r="E853" s="16">
        <v>2017</v>
      </c>
      <c r="F853" s="14" t="s">
        <v>247</v>
      </c>
      <c r="G853" s="11" t="s">
        <v>1844</v>
      </c>
      <c r="H853" s="11">
        <f>VLOOKUP(G853,Sheet2!E:F,2,FALSE)</f>
        <v>2</v>
      </c>
      <c r="I853" s="11" t="str">
        <f t="shared" si="13"/>
        <v>20170910</v>
      </c>
      <c r="J853" s="11">
        <f>VLOOKUP(I853,Sheet2!A:B,2,FALSE)</f>
        <v>2</v>
      </c>
    </row>
    <row r="854" spans="1:10">
      <c r="A854" s="13" t="s">
        <v>921</v>
      </c>
      <c r="B854" s="14" t="s">
        <v>903</v>
      </c>
      <c r="C854" s="14" t="s">
        <v>1939</v>
      </c>
      <c r="D854" s="14" t="s">
        <v>1141</v>
      </c>
      <c r="E854" s="16">
        <v>2017</v>
      </c>
      <c r="F854" s="14" t="s">
        <v>880</v>
      </c>
      <c r="G854" s="11" t="s">
        <v>1830</v>
      </c>
      <c r="H854" s="11">
        <f>VLOOKUP(G854,Sheet2!E:F,2,FALSE)</f>
        <v>2</v>
      </c>
      <c r="I854" s="11" t="str">
        <f t="shared" si="13"/>
        <v>20170610</v>
      </c>
      <c r="J854" s="11">
        <f>VLOOKUP(I854,Sheet2!A:B,2,FALSE)</f>
        <v>2</v>
      </c>
    </row>
    <row r="855" spans="1:10">
      <c r="A855" s="13" t="s">
        <v>922</v>
      </c>
      <c r="B855" s="14" t="s">
        <v>903</v>
      </c>
      <c r="C855" s="14" t="s">
        <v>1939</v>
      </c>
      <c r="D855" s="14" t="s">
        <v>1141</v>
      </c>
      <c r="E855" s="16">
        <v>2017</v>
      </c>
      <c r="F855" s="14" t="s">
        <v>880</v>
      </c>
      <c r="G855" s="11" t="s">
        <v>1830</v>
      </c>
      <c r="H855" s="11">
        <f>VLOOKUP(G855,Sheet2!E:F,2,FALSE)</f>
        <v>2</v>
      </c>
      <c r="I855" s="11" t="str">
        <f t="shared" si="13"/>
        <v>20170610</v>
      </c>
      <c r="J855" s="11">
        <f>VLOOKUP(I855,Sheet2!A:B,2,FALSE)</f>
        <v>2</v>
      </c>
    </row>
    <row r="856" spans="1:10">
      <c r="A856" s="13" t="s">
        <v>923</v>
      </c>
      <c r="B856" s="14" t="s">
        <v>903</v>
      </c>
      <c r="C856" s="14" t="s">
        <v>1939</v>
      </c>
      <c r="D856" s="14" t="s">
        <v>1141</v>
      </c>
      <c r="E856" s="16">
        <v>2017</v>
      </c>
      <c r="F856" s="14" t="s">
        <v>880</v>
      </c>
      <c r="G856" s="11" t="s">
        <v>1830</v>
      </c>
      <c r="H856" s="11">
        <f>VLOOKUP(G856,Sheet2!E:F,2,FALSE)</f>
        <v>2</v>
      </c>
      <c r="I856" s="11" t="str">
        <f t="shared" si="13"/>
        <v>20170610</v>
      </c>
      <c r="J856" s="11">
        <f>VLOOKUP(I856,Sheet2!A:B,2,FALSE)</f>
        <v>2</v>
      </c>
    </row>
    <row r="857" spans="1:10">
      <c r="A857" s="13" t="s">
        <v>924</v>
      </c>
      <c r="B857" s="14" t="s">
        <v>903</v>
      </c>
      <c r="C857" s="14" t="s">
        <v>1939</v>
      </c>
      <c r="D857" s="14" t="s">
        <v>1141</v>
      </c>
      <c r="E857" s="16">
        <v>2017</v>
      </c>
      <c r="F857" s="14" t="s">
        <v>880</v>
      </c>
      <c r="G857" s="11" t="s">
        <v>1830</v>
      </c>
      <c r="H857" s="11">
        <f>VLOOKUP(G857,Sheet2!E:F,2,FALSE)</f>
        <v>2</v>
      </c>
      <c r="I857" s="11" t="str">
        <f t="shared" si="13"/>
        <v>20170610</v>
      </c>
      <c r="J857" s="11">
        <f>VLOOKUP(I857,Sheet2!A:B,2,FALSE)</f>
        <v>2</v>
      </c>
    </row>
    <row r="858" spans="1:10">
      <c r="A858" s="13" t="s">
        <v>890</v>
      </c>
      <c r="B858" s="14" t="s">
        <v>881</v>
      </c>
      <c r="C858" s="14" t="s">
        <v>1939</v>
      </c>
      <c r="D858" s="14" t="s">
        <v>1143</v>
      </c>
      <c r="E858" s="16">
        <v>2017</v>
      </c>
      <c r="F858" s="14" t="s">
        <v>880</v>
      </c>
      <c r="G858" s="11" t="s">
        <v>1832</v>
      </c>
      <c r="H858" s="11">
        <f>VLOOKUP(G858,Sheet2!E:F,2,FALSE)</f>
        <v>3</v>
      </c>
      <c r="I858" s="11" t="str">
        <f t="shared" si="13"/>
        <v>20170630</v>
      </c>
      <c r="J858" s="11">
        <f>VLOOKUP(I858,Sheet2!A:B,2,FALSE)</f>
        <v>3</v>
      </c>
    </row>
    <row r="859" spans="1:10">
      <c r="A859" s="13" t="s">
        <v>1077</v>
      </c>
      <c r="B859" s="14" t="s">
        <v>881</v>
      </c>
      <c r="C859" s="14" t="s">
        <v>1939</v>
      </c>
      <c r="D859" s="14" t="s">
        <v>1143</v>
      </c>
      <c r="E859" s="16">
        <v>2017</v>
      </c>
      <c r="F859" s="14" t="s">
        <v>880</v>
      </c>
      <c r="G859" s="11" t="s">
        <v>1832</v>
      </c>
      <c r="H859" s="11">
        <f>VLOOKUP(G859,Sheet2!E:F,2,FALSE)</f>
        <v>3</v>
      </c>
      <c r="I859" s="11" t="str">
        <f t="shared" si="13"/>
        <v>20170630</v>
      </c>
      <c r="J859" s="11">
        <f>VLOOKUP(I859,Sheet2!A:B,2,FALSE)</f>
        <v>3</v>
      </c>
    </row>
    <row r="860" spans="1:10">
      <c r="A860" s="13" t="s">
        <v>901</v>
      </c>
      <c r="B860" s="14" t="s">
        <v>892</v>
      </c>
      <c r="C860" s="14" t="s">
        <v>1939</v>
      </c>
      <c r="D860" s="14" t="s">
        <v>1142</v>
      </c>
      <c r="E860" s="16">
        <v>2017</v>
      </c>
      <c r="F860" s="14" t="s">
        <v>880</v>
      </c>
      <c r="G860" s="11" t="s">
        <v>1831</v>
      </c>
      <c r="H860" s="11">
        <f>VLOOKUP(G860,Sheet2!E:F,2,FALSE)</f>
        <v>2</v>
      </c>
      <c r="I860" s="11" t="str">
        <f t="shared" si="13"/>
        <v>20170620</v>
      </c>
      <c r="J860" s="11">
        <f>VLOOKUP(I860,Sheet2!A:B,2,FALSE)</f>
        <v>2</v>
      </c>
    </row>
    <row r="861" spans="1:10">
      <c r="A861" s="13" t="s">
        <v>902</v>
      </c>
      <c r="B861" s="14" t="s">
        <v>892</v>
      </c>
      <c r="C861" s="14" t="s">
        <v>1939</v>
      </c>
      <c r="D861" s="14" t="s">
        <v>1142</v>
      </c>
      <c r="E861" s="16">
        <v>2017</v>
      </c>
      <c r="F861" s="14" t="s">
        <v>880</v>
      </c>
      <c r="G861" s="11" t="s">
        <v>1831</v>
      </c>
      <c r="H861" s="11">
        <f>VLOOKUP(G861,Sheet2!E:F,2,FALSE)</f>
        <v>2</v>
      </c>
      <c r="I861" s="11" t="str">
        <f t="shared" si="13"/>
        <v>20170620</v>
      </c>
      <c r="J861" s="11">
        <f>VLOOKUP(I861,Sheet2!A:B,2,FALSE)</f>
        <v>2</v>
      </c>
    </row>
    <row r="862" spans="1:10">
      <c r="A862" s="13" t="s">
        <v>772</v>
      </c>
      <c r="B862" s="14" t="s">
        <v>757</v>
      </c>
      <c r="C862" s="14" t="s">
        <v>1939</v>
      </c>
      <c r="D862" s="15">
        <v>9620</v>
      </c>
      <c r="E862" s="16">
        <v>2017</v>
      </c>
      <c r="F862" s="14" t="s">
        <v>748</v>
      </c>
      <c r="G862" s="11" t="s">
        <v>1877</v>
      </c>
      <c r="H862" s="11">
        <f>VLOOKUP(G862,Sheet2!E:F,2,FALSE)</f>
        <v>2</v>
      </c>
      <c r="I862" s="11" t="str">
        <f t="shared" si="13"/>
        <v>20179620</v>
      </c>
      <c r="J862" s="11">
        <f>VLOOKUP(I862,Sheet2!A:B,2,FALSE)</f>
        <v>2</v>
      </c>
    </row>
    <row r="863" spans="1:10">
      <c r="A863" s="13" t="s">
        <v>773</v>
      </c>
      <c r="B863" s="14" t="s">
        <v>757</v>
      </c>
      <c r="C863" s="14" t="s">
        <v>1939</v>
      </c>
      <c r="D863" s="15">
        <v>9620</v>
      </c>
      <c r="E863" s="16">
        <v>2017</v>
      </c>
      <c r="F863" s="14" t="s">
        <v>748</v>
      </c>
      <c r="G863" s="11" t="s">
        <v>1877</v>
      </c>
      <c r="H863" s="11">
        <f>VLOOKUP(G863,Sheet2!E:F,2,FALSE)</f>
        <v>2</v>
      </c>
      <c r="I863" s="11" t="str">
        <f t="shared" si="13"/>
        <v>20179620</v>
      </c>
      <c r="J863" s="11">
        <f>VLOOKUP(I863,Sheet2!A:B,2,FALSE)</f>
        <v>2</v>
      </c>
    </row>
    <row r="864" spans="1:10">
      <c r="A864" s="13" t="s">
        <v>756</v>
      </c>
      <c r="B864" s="14" t="s">
        <v>749</v>
      </c>
      <c r="C864" s="14" t="s">
        <v>1939</v>
      </c>
      <c r="D864" s="15">
        <v>3011</v>
      </c>
      <c r="E864" s="16">
        <v>2017</v>
      </c>
      <c r="F864" s="14" t="s">
        <v>748</v>
      </c>
      <c r="G864" s="11" t="s">
        <v>1866</v>
      </c>
      <c r="H864" s="11">
        <f>VLOOKUP(G864,Sheet2!E:F,2,FALSE)</f>
        <v>2</v>
      </c>
      <c r="I864" s="11" t="str">
        <f t="shared" si="13"/>
        <v>20173011</v>
      </c>
      <c r="J864" s="11">
        <f>VLOOKUP(I864,Sheet2!A:B,2,FALSE)</f>
        <v>2</v>
      </c>
    </row>
    <row r="865" spans="1:10">
      <c r="A865" s="13" t="s">
        <v>1078</v>
      </c>
      <c r="B865" s="14" t="s">
        <v>749</v>
      </c>
      <c r="C865" s="14" t="s">
        <v>1939</v>
      </c>
      <c r="D865" s="15">
        <v>3011</v>
      </c>
      <c r="E865" s="16">
        <v>2017</v>
      </c>
      <c r="F865" s="14" t="s">
        <v>748</v>
      </c>
      <c r="G865" s="11" t="s">
        <v>1866</v>
      </c>
      <c r="H865" s="11">
        <f>VLOOKUP(G865,Sheet2!E:F,2,FALSE)</f>
        <v>2</v>
      </c>
      <c r="I865" s="11" t="str">
        <f t="shared" si="13"/>
        <v>20173011</v>
      </c>
      <c r="J865" s="11">
        <f>VLOOKUP(I865,Sheet2!A:B,2,FALSE)</f>
        <v>2</v>
      </c>
    </row>
    <row r="866" spans="1:10">
      <c r="A866" s="13" t="s">
        <v>779</v>
      </c>
      <c r="B866" s="14" t="s">
        <v>774</v>
      </c>
      <c r="C866" s="14" t="s">
        <v>1939</v>
      </c>
      <c r="D866" s="15">
        <v>3020</v>
      </c>
      <c r="E866" s="16">
        <v>2017</v>
      </c>
      <c r="F866" s="14" t="s">
        <v>748</v>
      </c>
      <c r="G866" s="11" t="s">
        <v>1867</v>
      </c>
      <c r="H866" s="11">
        <f>VLOOKUP(G866,Sheet2!E:F,2,FALSE)</f>
        <v>2</v>
      </c>
      <c r="I866" s="11" t="str">
        <f t="shared" si="13"/>
        <v>20173020</v>
      </c>
      <c r="J866" s="11">
        <f>VLOOKUP(I866,Sheet2!A:B,2,FALSE)</f>
        <v>2</v>
      </c>
    </row>
    <row r="867" spans="1:10">
      <c r="A867" s="13" t="s">
        <v>780</v>
      </c>
      <c r="B867" s="14" t="s">
        <v>774</v>
      </c>
      <c r="C867" s="14" t="s">
        <v>1939</v>
      </c>
      <c r="D867" s="15">
        <v>3020</v>
      </c>
      <c r="E867" s="16">
        <v>2017</v>
      </c>
      <c r="F867" s="14" t="s">
        <v>748</v>
      </c>
      <c r="G867" s="11" t="s">
        <v>1867</v>
      </c>
      <c r="H867" s="11">
        <f>VLOOKUP(G867,Sheet2!E:F,2,FALSE)</f>
        <v>2</v>
      </c>
      <c r="I867" s="11" t="str">
        <f t="shared" si="13"/>
        <v>20173020</v>
      </c>
      <c r="J867" s="11">
        <f>VLOOKUP(I867,Sheet2!A:B,2,FALSE)</f>
        <v>2</v>
      </c>
    </row>
    <row r="868" spans="1:10">
      <c r="A868" s="13" t="s">
        <v>781</v>
      </c>
      <c r="B868" s="14" t="s">
        <v>774</v>
      </c>
      <c r="C868" s="14" t="s">
        <v>1939</v>
      </c>
      <c r="D868" s="15">
        <v>3020</v>
      </c>
      <c r="E868" s="16">
        <v>2017</v>
      </c>
      <c r="F868" s="14" t="s">
        <v>748</v>
      </c>
      <c r="G868" s="11" t="s">
        <v>1867</v>
      </c>
      <c r="H868" s="11">
        <f>VLOOKUP(G868,Sheet2!E:F,2,FALSE)</f>
        <v>2</v>
      </c>
      <c r="I868" s="11" t="str">
        <f t="shared" si="13"/>
        <v>20173020</v>
      </c>
      <c r="J868" s="11">
        <f>VLOOKUP(I868,Sheet2!A:B,2,FALSE)</f>
        <v>2</v>
      </c>
    </row>
    <row r="869" spans="1:10">
      <c r="A869" s="13" t="s">
        <v>783</v>
      </c>
      <c r="B869" s="14" t="s">
        <v>774</v>
      </c>
      <c r="C869" s="14" t="s">
        <v>1939</v>
      </c>
      <c r="D869" s="15">
        <v>3020</v>
      </c>
      <c r="E869" s="16">
        <v>2017</v>
      </c>
      <c r="F869" s="14" t="s">
        <v>748</v>
      </c>
      <c r="G869" s="11" t="s">
        <v>1867</v>
      </c>
      <c r="H869" s="11">
        <f>VLOOKUP(G869,Sheet2!E:F,2,FALSE)</f>
        <v>2</v>
      </c>
      <c r="I869" s="11" t="str">
        <f t="shared" si="13"/>
        <v>20173020</v>
      </c>
      <c r="J869" s="11">
        <f>VLOOKUP(I869,Sheet2!A:B,2,FALSE)</f>
        <v>2</v>
      </c>
    </row>
    <row r="870" spans="1:10">
      <c r="A870" s="13" t="s">
        <v>1055</v>
      </c>
      <c r="B870" s="14" t="s">
        <v>1046</v>
      </c>
      <c r="C870" s="14" t="s">
        <v>1939</v>
      </c>
      <c r="D870" s="15">
        <v>1710</v>
      </c>
      <c r="E870" s="16">
        <v>2017</v>
      </c>
      <c r="F870" s="14" t="s">
        <v>1027</v>
      </c>
      <c r="G870" s="11" t="s">
        <v>1860</v>
      </c>
      <c r="H870" s="11">
        <f>VLOOKUP(G870,Sheet2!E:F,2,FALSE)</f>
        <v>2</v>
      </c>
      <c r="I870" s="11" t="str">
        <f t="shared" si="13"/>
        <v>20171710</v>
      </c>
      <c r="J870" s="11">
        <f>VLOOKUP(I870,Sheet2!A:B,2,FALSE)</f>
        <v>2</v>
      </c>
    </row>
    <row r="871" spans="1:10">
      <c r="A871" s="13" t="s">
        <v>1056</v>
      </c>
      <c r="B871" s="14" t="s">
        <v>1046</v>
      </c>
      <c r="C871" s="14" t="s">
        <v>1939</v>
      </c>
      <c r="D871" s="15">
        <v>1710</v>
      </c>
      <c r="E871" s="16">
        <v>2017</v>
      </c>
      <c r="F871" s="14" t="s">
        <v>1027</v>
      </c>
      <c r="G871" s="11" t="s">
        <v>1860</v>
      </c>
      <c r="H871" s="11">
        <f>VLOOKUP(G871,Sheet2!E:F,2,FALSE)</f>
        <v>2</v>
      </c>
      <c r="I871" s="11" t="str">
        <f t="shared" si="13"/>
        <v>20171710</v>
      </c>
      <c r="J871" s="11">
        <f>VLOOKUP(I871,Sheet2!A:B,2,FALSE)</f>
        <v>2</v>
      </c>
    </row>
    <row r="872" spans="1:10">
      <c r="A872" s="13" t="s">
        <v>1057</v>
      </c>
      <c r="B872" s="14" t="s">
        <v>1046</v>
      </c>
      <c r="C872" s="14" t="s">
        <v>1939</v>
      </c>
      <c r="D872" s="15">
        <v>1710</v>
      </c>
      <c r="E872" s="16">
        <v>2017</v>
      </c>
      <c r="F872" s="14" t="s">
        <v>1027</v>
      </c>
      <c r="G872" s="11" t="s">
        <v>1860</v>
      </c>
      <c r="H872" s="11">
        <f>VLOOKUP(G872,Sheet2!E:F,2,FALSE)</f>
        <v>2</v>
      </c>
      <c r="I872" s="11" t="str">
        <f t="shared" si="13"/>
        <v>20171710</v>
      </c>
      <c r="J872" s="11">
        <f>VLOOKUP(I872,Sheet2!A:B,2,FALSE)</f>
        <v>2</v>
      </c>
    </row>
    <row r="873" spans="1:10">
      <c r="A873" s="13" t="s">
        <v>1058</v>
      </c>
      <c r="B873" s="14" t="s">
        <v>1046</v>
      </c>
      <c r="C873" s="14" t="s">
        <v>1939</v>
      </c>
      <c r="D873" s="15">
        <v>1710</v>
      </c>
      <c r="E873" s="16">
        <v>2017</v>
      </c>
      <c r="F873" s="14" t="s">
        <v>1027</v>
      </c>
      <c r="G873" s="11" t="s">
        <v>1860</v>
      </c>
      <c r="H873" s="11">
        <f>VLOOKUP(G873,Sheet2!E:F,2,FALSE)</f>
        <v>2</v>
      </c>
      <c r="I873" s="11" t="str">
        <f t="shared" si="13"/>
        <v>20171710</v>
      </c>
      <c r="J873" s="11">
        <f>VLOOKUP(I873,Sheet2!A:B,2,FALSE)</f>
        <v>2</v>
      </c>
    </row>
    <row r="874" spans="1:10">
      <c r="A874" s="13" t="s">
        <v>1079</v>
      </c>
      <c r="B874" s="14" t="s">
        <v>1046</v>
      </c>
      <c r="C874" s="14" t="s">
        <v>1939</v>
      </c>
      <c r="D874" s="15">
        <v>1710</v>
      </c>
      <c r="E874" s="16">
        <v>2017</v>
      </c>
      <c r="F874" s="14" t="s">
        <v>1027</v>
      </c>
      <c r="G874" s="11" t="s">
        <v>1860</v>
      </c>
      <c r="H874" s="11">
        <f>VLOOKUP(G874,Sheet2!E:F,2,FALSE)</f>
        <v>2</v>
      </c>
      <c r="I874" s="11" t="str">
        <f t="shared" si="13"/>
        <v>20171710</v>
      </c>
      <c r="J874" s="11">
        <f>VLOOKUP(I874,Sheet2!A:B,2,FALSE)</f>
        <v>2</v>
      </c>
    </row>
    <row r="875" spans="1:10">
      <c r="A875" s="13" t="s">
        <v>1035</v>
      </c>
      <c r="B875" s="14" t="s">
        <v>1028</v>
      </c>
      <c r="C875" s="14" t="s">
        <v>1939</v>
      </c>
      <c r="D875" s="15">
        <v>1720</v>
      </c>
      <c r="E875" s="16">
        <v>2017</v>
      </c>
      <c r="F875" s="14" t="s">
        <v>1027</v>
      </c>
      <c r="G875" s="11" t="s">
        <v>1861</v>
      </c>
      <c r="H875" s="11">
        <f>VLOOKUP(G875,Sheet2!E:F,2,FALSE)</f>
        <v>3</v>
      </c>
      <c r="I875" s="11" t="str">
        <f t="shared" si="13"/>
        <v>20171720</v>
      </c>
      <c r="J875" s="11">
        <f>VLOOKUP(I875,Sheet2!A:B,2,FALSE)</f>
        <v>3</v>
      </c>
    </row>
    <row r="876" spans="1:10">
      <c r="A876" s="13" t="s">
        <v>1036</v>
      </c>
      <c r="B876" s="14" t="s">
        <v>1028</v>
      </c>
      <c r="C876" s="14" t="s">
        <v>1939</v>
      </c>
      <c r="D876" s="15">
        <v>1720</v>
      </c>
      <c r="E876" s="16">
        <v>2017</v>
      </c>
      <c r="F876" s="14" t="s">
        <v>1027</v>
      </c>
      <c r="G876" s="11" t="s">
        <v>1861</v>
      </c>
      <c r="H876" s="11">
        <f>VLOOKUP(G876,Sheet2!E:F,2,FALSE)</f>
        <v>3</v>
      </c>
      <c r="I876" s="11" t="str">
        <f t="shared" si="13"/>
        <v>20171720</v>
      </c>
      <c r="J876" s="11">
        <f>VLOOKUP(I876,Sheet2!A:B,2,FALSE)</f>
        <v>3</v>
      </c>
    </row>
    <row r="877" spans="1:10">
      <c r="A877" s="13" t="s">
        <v>970</v>
      </c>
      <c r="B877" s="14" t="s">
        <v>968</v>
      </c>
      <c r="C877" s="14" t="s">
        <v>1939</v>
      </c>
      <c r="D877" s="15">
        <v>5011</v>
      </c>
      <c r="E877" s="16">
        <v>2017</v>
      </c>
      <c r="F877" s="14" t="s">
        <v>925</v>
      </c>
      <c r="G877" s="11" t="s">
        <v>2107</v>
      </c>
      <c r="H877" s="11" t="e">
        <f>VLOOKUP(G877,Sheet2!E:F,2,FALSE)</f>
        <v>#N/A</v>
      </c>
      <c r="I877" s="11" t="str">
        <f t="shared" si="13"/>
        <v>20175011</v>
      </c>
      <c r="J877" s="11" t="e">
        <f>VLOOKUP(I877,Sheet2!A:B,2,FALSE)</f>
        <v>#N/A</v>
      </c>
    </row>
    <row r="878" spans="1:10">
      <c r="A878" s="13" t="s">
        <v>643</v>
      </c>
      <c r="B878" s="14" t="s">
        <v>639</v>
      </c>
      <c r="C878" s="14" t="s">
        <v>1939</v>
      </c>
      <c r="D878" s="15">
        <v>5015</v>
      </c>
      <c r="E878" s="16">
        <v>2017</v>
      </c>
      <c r="F878" s="14" t="s">
        <v>597</v>
      </c>
      <c r="G878" s="11" t="s">
        <v>2108</v>
      </c>
      <c r="H878" s="11" t="e">
        <f>VLOOKUP(G878,Sheet2!E:F,2,FALSE)</f>
        <v>#N/A</v>
      </c>
      <c r="I878" s="11" t="str">
        <f t="shared" si="13"/>
        <v>20175015</v>
      </c>
      <c r="J878" s="11" t="e">
        <f>VLOOKUP(I878,Sheet2!A:B,2,FALSE)</f>
        <v>#N/A</v>
      </c>
    </row>
    <row r="879" spans="1:10">
      <c r="A879" s="13" t="s">
        <v>644</v>
      </c>
      <c r="B879" s="14" t="s">
        <v>639</v>
      </c>
      <c r="C879" s="14" t="s">
        <v>1939</v>
      </c>
      <c r="D879" s="15">
        <v>5015</v>
      </c>
      <c r="E879" s="16">
        <v>2017</v>
      </c>
      <c r="F879" s="14" t="s">
        <v>597</v>
      </c>
      <c r="G879" s="11" t="s">
        <v>2108</v>
      </c>
      <c r="H879" s="11" t="e">
        <f>VLOOKUP(G879,Sheet2!E:F,2,FALSE)</f>
        <v>#N/A</v>
      </c>
      <c r="I879" s="11" t="str">
        <f t="shared" si="13"/>
        <v>20175015</v>
      </c>
      <c r="J879" s="11" t="e">
        <f>VLOOKUP(I879,Sheet2!A:B,2,FALSE)</f>
        <v>#N/A</v>
      </c>
    </row>
    <row r="880" spans="1:10">
      <c r="A880" s="13" t="s">
        <v>645</v>
      </c>
      <c r="B880" s="14" t="s">
        <v>639</v>
      </c>
      <c r="C880" s="14" t="s">
        <v>1939</v>
      </c>
      <c r="D880" s="15">
        <v>5015</v>
      </c>
      <c r="E880" s="16">
        <v>2017</v>
      </c>
      <c r="F880" s="14" t="s">
        <v>597</v>
      </c>
      <c r="G880" s="11" t="s">
        <v>2108</v>
      </c>
      <c r="H880" s="11" t="e">
        <f>VLOOKUP(G880,Sheet2!E:F,2,FALSE)</f>
        <v>#N/A</v>
      </c>
      <c r="I880" s="11" t="str">
        <f t="shared" si="13"/>
        <v>20175015</v>
      </c>
      <c r="J880" s="11" t="e">
        <f>VLOOKUP(I880,Sheet2!A:B,2,FALSE)</f>
        <v>#N/A</v>
      </c>
    </row>
    <row r="881" spans="1:10">
      <c r="A881" s="13" t="s">
        <v>1080</v>
      </c>
      <c r="B881" s="14" t="s">
        <v>639</v>
      </c>
      <c r="C881" s="14" t="s">
        <v>1939</v>
      </c>
      <c r="D881" s="15">
        <v>5015</v>
      </c>
      <c r="E881" s="16">
        <v>2017</v>
      </c>
      <c r="F881" s="14" t="s">
        <v>597</v>
      </c>
      <c r="G881" s="11" t="s">
        <v>2108</v>
      </c>
      <c r="H881" s="11" t="e">
        <f>VLOOKUP(G881,Sheet2!E:F,2,FALSE)</f>
        <v>#N/A</v>
      </c>
      <c r="I881" s="11" t="str">
        <f t="shared" si="13"/>
        <v>20175015</v>
      </c>
      <c r="J881" s="11" t="e">
        <f>VLOOKUP(I881,Sheet2!A:B,2,FALSE)</f>
        <v>#N/A</v>
      </c>
    </row>
    <row r="882" spans="1:10">
      <c r="A882" s="13" t="s">
        <v>593</v>
      </c>
      <c r="B882" s="14" t="s">
        <v>581</v>
      </c>
      <c r="C882" s="14" t="s">
        <v>1939</v>
      </c>
      <c r="D882" s="15">
        <v>1550</v>
      </c>
      <c r="E882" s="16">
        <v>2017</v>
      </c>
      <c r="F882" s="14" t="s">
        <v>524</v>
      </c>
      <c r="G882" s="11" t="s">
        <v>1859</v>
      </c>
      <c r="H882" s="11">
        <f>VLOOKUP(G882,Sheet2!E:F,2,FALSE)</f>
        <v>2</v>
      </c>
      <c r="I882" s="11" t="str">
        <f t="shared" si="13"/>
        <v>20171550</v>
      </c>
      <c r="J882" s="11">
        <f>VLOOKUP(I882,Sheet2!A:B,2,FALSE)</f>
        <v>2</v>
      </c>
    </row>
    <row r="883" spans="1:10">
      <c r="A883" s="13" t="s">
        <v>280</v>
      </c>
      <c r="B883" s="14" t="s">
        <v>270</v>
      </c>
      <c r="C883" s="14" t="s">
        <v>1939</v>
      </c>
      <c r="D883" s="15">
        <v>9494</v>
      </c>
      <c r="E883" s="16">
        <v>2017</v>
      </c>
      <c r="F883" s="14" t="s">
        <v>269</v>
      </c>
      <c r="G883" s="11" t="s">
        <v>1871</v>
      </c>
      <c r="H883" s="11">
        <f>VLOOKUP(G883,Sheet2!E:F,2,FALSE)</f>
        <v>2</v>
      </c>
      <c r="I883" s="11" t="str">
        <f t="shared" si="13"/>
        <v>20179494</v>
      </c>
      <c r="J883" s="11">
        <f>VLOOKUP(I883,Sheet2!A:B,2,FALSE)</f>
        <v>2</v>
      </c>
    </row>
    <row r="884" spans="1:10">
      <c r="A884" s="13" t="s">
        <v>281</v>
      </c>
      <c r="B884" s="14" t="s">
        <v>270</v>
      </c>
      <c r="C884" s="14" t="s">
        <v>1939</v>
      </c>
      <c r="D884" s="15">
        <v>9494</v>
      </c>
      <c r="E884" s="16">
        <v>2017</v>
      </c>
      <c r="F884" s="14" t="s">
        <v>269</v>
      </c>
      <c r="G884" s="11" t="s">
        <v>1871</v>
      </c>
      <c r="H884" s="11">
        <f>VLOOKUP(G884,Sheet2!E:F,2,FALSE)</f>
        <v>2</v>
      </c>
      <c r="I884" s="11" t="str">
        <f t="shared" si="13"/>
        <v>20179494</v>
      </c>
      <c r="J884" s="11">
        <f>VLOOKUP(I884,Sheet2!A:B,2,FALSE)</f>
        <v>2</v>
      </c>
    </row>
    <row r="885" spans="1:10">
      <c r="A885" s="13" t="s">
        <v>282</v>
      </c>
      <c r="B885" s="14" t="s">
        <v>270</v>
      </c>
      <c r="C885" s="14" t="s">
        <v>1939</v>
      </c>
      <c r="D885" s="15">
        <v>9494</v>
      </c>
      <c r="E885" s="16">
        <v>2017</v>
      </c>
      <c r="F885" s="14" t="s">
        <v>269</v>
      </c>
      <c r="G885" s="11" t="s">
        <v>1871</v>
      </c>
      <c r="H885" s="11">
        <f>VLOOKUP(G885,Sheet2!E:F,2,FALSE)</f>
        <v>2</v>
      </c>
      <c r="I885" s="11" t="str">
        <f t="shared" si="13"/>
        <v>20179494</v>
      </c>
      <c r="J885" s="11">
        <f>VLOOKUP(I885,Sheet2!A:B,2,FALSE)</f>
        <v>2</v>
      </c>
    </row>
    <row r="886" spans="1:10">
      <c r="A886" s="13" t="s">
        <v>283</v>
      </c>
      <c r="B886" s="14" t="s">
        <v>270</v>
      </c>
      <c r="C886" s="14" t="s">
        <v>1939</v>
      </c>
      <c r="D886" s="15">
        <v>9494</v>
      </c>
      <c r="E886" s="16">
        <v>2017</v>
      </c>
      <c r="F886" s="14" t="s">
        <v>269</v>
      </c>
      <c r="G886" s="11" t="s">
        <v>1871</v>
      </c>
      <c r="H886" s="11">
        <f>VLOOKUP(G886,Sheet2!E:F,2,FALSE)</f>
        <v>2</v>
      </c>
      <c r="I886" s="11" t="str">
        <f t="shared" si="13"/>
        <v>20179494</v>
      </c>
      <c r="J886" s="11">
        <f>VLOOKUP(I886,Sheet2!A:B,2,FALSE)</f>
        <v>2</v>
      </c>
    </row>
    <row r="887" spans="1:10">
      <c r="A887" s="13" t="s">
        <v>307</v>
      </c>
      <c r="B887" s="14" t="s">
        <v>300</v>
      </c>
      <c r="C887" s="14" t="s">
        <v>1939</v>
      </c>
      <c r="D887" s="15">
        <v>9493</v>
      </c>
      <c r="E887" s="16">
        <v>2017</v>
      </c>
      <c r="F887" s="14" t="s">
        <v>269</v>
      </c>
      <c r="G887" s="11" t="s">
        <v>1870</v>
      </c>
      <c r="H887" s="11">
        <f>VLOOKUP(G887,Sheet2!E:F,2,FALSE)</f>
        <v>2</v>
      </c>
      <c r="I887" s="11" t="str">
        <f t="shared" si="13"/>
        <v>20179493</v>
      </c>
      <c r="J887" s="11">
        <f>VLOOKUP(I887,Sheet2!A:B,2,FALSE)</f>
        <v>2</v>
      </c>
    </row>
    <row r="888" spans="1:10">
      <c r="A888" s="13" t="s">
        <v>308</v>
      </c>
      <c r="B888" s="14" t="s">
        <v>300</v>
      </c>
      <c r="C888" s="14" t="s">
        <v>1939</v>
      </c>
      <c r="D888" s="15">
        <v>9493</v>
      </c>
      <c r="E888" s="16">
        <v>2017</v>
      </c>
      <c r="F888" s="14" t="s">
        <v>269</v>
      </c>
      <c r="G888" s="11" t="s">
        <v>1870</v>
      </c>
      <c r="H888" s="11">
        <f>VLOOKUP(G888,Sheet2!E:F,2,FALSE)</f>
        <v>2</v>
      </c>
      <c r="I888" s="11" t="str">
        <f t="shared" si="13"/>
        <v>20179493</v>
      </c>
      <c r="J888" s="11">
        <f>VLOOKUP(I888,Sheet2!A:B,2,FALSE)</f>
        <v>2</v>
      </c>
    </row>
    <row r="889" spans="1:10">
      <c r="A889" s="13" t="s">
        <v>309</v>
      </c>
      <c r="B889" s="14" t="s">
        <v>300</v>
      </c>
      <c r="C889" s="14" t="s">
        <v>1939</v>
      </c>
      <c r="D889" s="15">
        <v>9493</v>
      </c>
      <c r="E889" s="16">
        <v>2017</v>
      </c>
      <c r="F889" s="14" t="s">
        <v>269</v>
      </c>
      <c r="G889" s="11" t="s">
        <v>1870</v>
      </c>
      <c r="H889" s="11">
        <f>VLOOKUP(G889,Sheet2!E:F,2,FALSE)</f>
        <v>2</v>
      </c>
      <c r="I889" s="11" t="str">
        <f t="shared" si="13"/>
        <v>20179493</v>
      </c>
      <c r="J889" s="11">
        <f>VLOOKUP(I889,Sheet2!A:B,2,FALSE)</f>
        <v>2</v>
      </c>
    </row>
    <row r="890" spans="1:10">
      <c r="A890" s="13" t="s">
        <v>1081</v>
      </c>
      <c r="B890" s="14" t="s">
        <v>300</v>
      </c>
      <c r="C890" s="14" t="s">
        <v>1939</v>
      </c>
      <c r="D890" s="15">
        <v>9493</v>
      </c>
      <c r="E890" s="16">
        <v>2017</v>
      </c>
      <c r="F890" s="14" t="s">
        <v>269</v>
      </c>
      <c r="G890" s="11" t="s">
        <v>1870</v>
      </c>
      <c r="H890" s="11">
        <f>VLOOKUP(G890,Sheet2!E:F,2,FALSE)</f>
        <v>2</v>
      </c>
      <c r="I890" s="11" t="str">
        <f t="shared" si="13"/>
        <v>20179493</v>
      </c>
      <c r="J890" s="11">
        <f>VLOOKUP(I890,Sheet2!A:B,2,FALSE)</f>
        <v>2</v>
      </c>
    </row>
    <row r="891" spans="1:10">
      <c r="A891" s="13" t="s">
        <v>1082</v>
      </c>
      <c r="B891" s="14" t="s">
        <v>1393</v>
      </c>
      <c r="C891" s="14" t="s">
        <v>1939</v>
      </c>
      <c r="D891" s="14" t="s">
        <v>1394</v>
      </c>
      <c r="E891" s="16">
        <v>2017</v>
      </c>
      <c r="F891" s="14" t="s">
        <v>22</v>
      </c>
      <c r="G891" s="11" t="s">
        <v>2109</v>
      </c>
      <c r="H891" s="11" t="e">
        <f>VLOOKUP(G891,Sheet2!E:F,2,FALSE)</f>
        <v>#N/A</v>
      </c>
      <c r="I891" s="11" t="str">
        <f t="shared" si="13"/>
        <v>20170700</v>
      </c>
      <c r="J891" s="11" t="e">
        <f>VLOOKUP(I891,Sheet2!A:B,2,FALSE)</f>
        <v>#N/A</v>
      </c>
    </row>
    <row r="892" spans="1:10">
      <c r="A892" s="13" t="s">
        <v>1083</v>
      </c>
      <c r="B892" s="14" t="s">
        <v>1393</v>
      </c>
      <c r="C892" s="14" t="s">
        <v>1939</v>
      </c>
      <c r="D892" s="14" t="s">
        <v>1394</v>
      </c>
      <c r="E892" s="16">
        <v>2017</v>
      </c>
      <c r="F892" s="14" t="s">
        <v>22</v>
      </c>
      <c r="G892" s="11" t="s">
        <v>2109</v>
      </c>
      <c r="H892" s="11" t="e">
        <f>VLOOKUP(G892,Sheet2!E:F,2,FALSE)</f>
        <v>#N/A</v>
      </c>
      <c r="I892" s="11" t="str">
        <f t="shared" si="13"/>
        <v>20170700</v>
      </c>
      <c r="J892" s="11" t="e">
        <f>VLOOKUP(I892,Sheet2!A:B,2,FALSE)</f>
        <v>#N/A</v>
      </c>
    </row>
    <row r="893" spans="1:10">
      <c r="A893" s="13" t="s">
        <v>1084</v>
      </c>
      <c r="B893" s="14" t="s">
        <v>1393</v>
      </c>
      <c r="C893" s="14" t="s">
        <v>1939</v>
      </c>
      <c r="D893" s="14" t="s">
        <v>1394</v>
      </c>
      <c r="E893" s="16">
        <v>2017</v>
      </c>
      <c r="F893" s="14" t="s">
        <v>22</v>
      </c>
      <c r="G893" s="11" t="s">
        <v>2109</v>
      </c>
      <c r="H893" s="11" t="e">
        <f>VLOOKUP(G893,Sheet2!E:F,2,FALSE)</f>
        <v>#N/A</v>
      </c>
      <c r="I893" s="11" t="str">
        <f t="shared" si="13"/>
        <v>20170700</v>
      </c>
      <c r="J893" s="11" t="e">
        <f>VLOOKUP(I893,Sheet2!A:B,2,FALSE)</f>
        <v>#N/A</v>
      </c>
    </row>
    <row r="894" spans="1:10">
      <c r="A894" s="13" t="s">
        <v>1085</v>
      </c>
      <c r="B894" s="14" t="s">
        <v>1393</v>
      </c>
      <c r="C894" s="14" t="s">
        <v>1939</v>
      </c>
      <c r="D894" s="14" t="s">
        <v>1394</v>
      </c>
      <c r="E894" s="16">
        <v>2017</v>
      </c>
      <c r="F894" s="14" t="s">
        <v>22</v>
      </c>
      <c r="G894" s="11" t="s">
        <v>2109</v>
      </c>
      <c r="H894" s="11" t="e">
        <f>VLOOKUP(G894,Sheet2!E:F,2,FALSE)</f>
        <v>#N/A</v>
      </c>
      <c r="I894" s="11" t="str">
        <f t="shared" si="13"/>
        <v>20170700</v>
      </c>
      <c r="J894" s="11" t="e">
        <f>VLOOKUP(I894,Sheet2!A:B,2,FALSE)</f>
        <v>#N/A</v>
      </c>
    </row>
    <row r="895" spans="1:10">
      <c r="A895" s="13" t="s">
        <v>1086</v>
      </c>
      <c r="B895" s="14" t="s">
        <v>1395</v>
      </c>
      <c r="C895" s="14" t="s">
        <v>1939</v>
      </c>
      <c r="D895" s="14" t="s">
        <v>1396</v>
      </c>
      <c r="E895" s="16">
        <v>2017</v>
      </c>
      <c r="F895" s="14" t="s">
        <v>784</v>
      </c>
      <c r="G895" s="11" t="s">
        <v>2110</v>
      </c>
      <c r="H895" s="11" t="e">
        <f>VLOOKUP(G895,Sheet2!E:F,2,FALSE)</f>
        <v>#N/A</v>
      </c>
      <c r="I895" s="11" t="str">
        <f t="shared" si="13"/>
        <v>20170300</v>
      </c>
      <c r="J895" s="11" t="e">
        <f>VLOOKUP(I895,Sheet2!A:B,2,FALSE)</f>
        <v>#N/A</v>
      </c>
    </row>
    <row r="896" spans="1:10">
      <c r="A896" s="13" t="s">
        <v>1087</v>
      </c>
      <c r="B896" s="14" t="s">
        <v>1395</v>
      </c>
      <c r="C896" s="14" t="s">
        <v>1939</v>
      </c>
      <c r="D896" s="14" t="s">
        <v>1396</v>
      </c>
      <c r="E896" s="16">
        <v>2017</v>
      </c>
      <c r="F896" s="14" t="s">
        <v>784</v>
      </c>
      <c r="G896" s="11" t="s">
        <v>2110</v>
      </c>
      <c r="H896" s="11" t="e">
        <f>VLOOKUP(G896,Sheet2!E:F,2,FALSE)</f>
        <v>#N/A</v>
      </c>
      <c r="I896" s="11" t="str">
        <f t="shared" si="13"/>
        <v>20170300</v>
      </c>
      <c r="J896" s="11" t="e">
        <f>VLOOKUP(I896,Sheet2!A:B,2,FALSE)</f>
        <v>#N/A</v>
      </c>
    </row>
    <row r="897" spans="1:10">
      <c r="A897" s="13" t="s">
        <v>1088</v>
      </c>
      <c r="B897" s="14" t="s">
        <v>1395</v>
      </c>
      <c r="C897" s="14" t="s">
        <v>1939</v>
      </c>
      <c r="D897" s="14" t="s">
        <v>1396</v>
      </c>
      <c r="E897" s="16">
        <v>2017</v>
      </c>
      <c r="F897" s="14" t="s">
        <v>784</v>
      </c>
      <c r="G897" s="11" t="s">
        <v>2110</v>
      </c>
      <c r="H897" s="11" t="e">
        <f>VLOOKUP(G897,Sheet2!E:F,2,FALSE)</f>
        <v>#N/A</v>
      </c>
      <c r="I897" s="11" t="str">
        <f t="shared" si="13"/>
        <v>20170300</v>
      </c>
      <c r="J897" s="11" t="e">
        <f>VLOOKUP(I897,Sheet2!A:B,2,FALSE)</f>
        <v>#N/A</v>
      </c>
    </row>
    <row r="898" spans="1:10">
      <c r="A898" s="13" t="s">
        <v>1089</v>
      </c>
      <c r="B898" s="14" t="s">
        <v>1395</v>
      </c>
      <c r="C898" s="14" t="s">
        <v>1939</v>
      </c>
      <c r="D898" s="14" t="s">
        <v>1396</v>
      </c>
      <c r="E898" s="16">
        <v>2017</v>
      </c>
      <c r="F898" s="14" t="s">
        <v>784</v>
      </c>
      <c r="G898" s="11" t="s">
        <v>2110</v>
      </c>
      <c r="H898" s="11" t="e">
        <f>VLOOKUP(G898,Sheet2!E:F,2,FALSE)</f>
        <v>#N/A</v>
      </c>
      <c r="I898" s="11" t="str">
        <f t="shared" si="13"/>
        <v>20170300</v>
      </c>
      <c r="J898" s="11" t="e">
        <f>VLOOKUP(I898,Sheet2!A:B,2,FALSE)</f>
        <v>#N/A</v>
      </c>
    </row>
    <row r="899" spans="1:10">
      <c r="A899" s="13" t="s">
        <v>1090</v>
      </c>
      <c r="B899" s="14" t="s">
        <v>1395</v>
      </c>
      <c r="C899" s="14" t="s">
        <v>1939</v>
      </c>
      <c r="D899" s="14" t="s">
        <v>1396</v>
      </c>
      <c r="E899" s="16">
        <v>2017</v>
      </c>
      <c r="F899" s="14" t="s">
        <v>784</v>
      </c>
      <c r="G899" s="11" t="s">
        <v>2110</v>
      </c>
      <c r="H899" s="11" t="e">
        <f>VLOOKUP(G899,Sheet2!E:F,2,FALSE)</f>
        <v>#N/A</v>
      </c>
      <c r="I899" s="11" t="str">
        <f t="shared" ref="I899:I962" si="14">E899&amp;D899</f>
        <v>20170300</v>
      </c>
      <c r="J899" s="11" t="e">
        <f>VLOOKUP(I899,Sheet2!A:B,2,FALSE)</f>
        <v>#N/A</v>
      </c>
    </row>
    <row r="900" spans="1:10">
      <c r="A900" s="13" t="s">
        <v>1091</v>
      </c>
      <c r="B900" s="14" t="s">
        <v>1395</v>
      </c>
      <c r="C900" s="14" t="s">
        <v>1939</v>
      </c>
      <c r="D900" s="14" t="s">
        <v>1396</v>
      </c>
      <c r="E900" s="16">
        <v>2017</v>
      </c>
      <c r="F900" s="14" t="s">
        <v>784</v>
      </c>
      <c r="G900" s="11" t="s">
        <v>2110</v>
      </c>
      <c r="H900" s="11" t="e">
        <f>VLOOKUP(G900,Sheet2!E:F,2,FALSE)</f>
        <v>#N/A</v>
      </c>
      <c r="I900" s="11" t="str">
        <f t="shared" si="14"/>
        <v>20170300</v>
      </c>
      <c r="J900" s="11" t="e">
        <f>VLOOKUP(I900,Sheet2!A:B,2,FALSE)</f>
        <v>#N/A</v>
      </c>
    </row>
    <row r="901" spans="1:10">
      <c r="A901" s="13" t="s">
        <v>1092</v>
      </c>
      <c r="B901" s="14" t="s">
        <v>1395</v>
      </c>
      <c r="C901" s="14" t="s">
        <v>1939</v>
      </c>
      <c r="D901" s="14" t="s">
        <v>1396</v>
      </c>
      <c r="E901" s="16">
        <v>2017</v>
      </c>
      <c r="F901" s="14" t="s">
        <v>784</v>
      </c>
      <c r="G901" s="11" t="s">
        <v>2110</v>
      </c>
      <c r="H901" s="11" t="e">
        <f>VLOOKUP(G901,Sheet2!E:F,2,FALSE)</f>
        <v>#N/A</v>
      </c>
      <c r="I901" s="11" t="str">
        <f t="shared" si="14"/>
        <v>20170300</v>
      </c>
      <c r="J901" s="11" t="e">
        <f>VLOOKUP(I901,Sheet2!A:B,2,FALSE)</f>
        <v>#N/A</v>
      </c>
    </row>
    <row r="902" spans="1:10">
      <c r="A902" s="13" t="s">
        <v>1093</v>
      </c>
      <c r="B902" s="14" t="s">
        <v>1395</v>
      </c>
      <c r="C902" s="14" t="s">
        <v>1939</v>
      </c>
      <c r="D902" s="14" t="s">
        <v>1396</v>
      </c>
      <c r="E902" s="16">
        <v>2017</v>
      </c>
      <c r="F902" s="14" t="s">
        <v>784</v>
      </c>
      <c r="G902" s="11" t="s">
        <v>2110</v>
      </c>
      <c r="H902" s="11" t="e">
        <f>VLOOKUP(G902,Sheet2!E:F,2,FALSE)</f>
        <v>#N/A</v>
      </c>
      <c r="I902" s="11" t="str">
        <f t="shared" si="14"/>
        <v>20170300</v>
      </c>
      <c r="J902" s="11" t="e">
        <f>VLOOKUP(I902,Sheet2!A:B,2,FALSE)</f>
        <v>#N/A</v>
      </c>
    </row>
    <row r="903" spans="1:10">
      <c r="A903" s="13" t="s">
        <v>1094</v>
      </c>
      <c r="B903" s="14" t="s">
        <v>1395</v>
      </c>
      <c r="C903" s="14" t="s">
        <v>1939</v>
      </c>
      <c r="D903" s="14" t="s">
        <v>1396</v>
      </c>
      <c r="E903" s="16">
        <v>2017</v>
      </c>
      <c r="F903" s="14" t="s">
        <v>784</v>
      </c>
      <c r="G903" s="11" t="s">
        <v>2110</v>
      </c>
      <c r="H903" s="11" t="e">
        <f>VLOOKUP(G903,Sheet2!E:F,2,FALSE)</f>
        <v>#N/A</v>
      </c>
      <c r="I903" s="11" t="str">
        <f t="shared" si="14"/>
        <v>20170300</v>
      </c>
      <c r="J903" s="11" t="e">
        <f>VLOOKUP(I903,Sheet2!A:B,2,FALSE)</f>
        <v>#N/A</v>
      </c>
    </row>
    <row r="904" spans="1:10">
      <c r="A904" s="13" t="s">
        <v>1095</v>
      </c>
      <c r="B904" s="14" t="s">
        <v>1395</v>
      </c>
      <c r="C904" s="14" t="s">
        <v>1939</v>
      </c>
      <c r="D904" s="14" t="s">
        <v>1396</v>
      </c>
      <c r="E904" s="16">
        <v>2017</v>
      </c>
      <c r="F904" s="14" t="s">
        <v>784</v>
      </c>
      <c r="G904" s="11" t="s">
        <v>2110</v>
      </c>
      <c r="H904" s="11" t="e">
        <f>VLOOKUP(G904,Sheet2!E:F,2,FALSE)</f>
        <v>#N/A</v>
      </c>
      <c r="I904" s="11" t="str">
        <f t="shared" si="14"/>
        <v>20170300</v>
      </c>
      <c r="J904" s="11" t="e">
        <f>VLOOKUP(I904,Sheet2!A:B,2,FALSE)</f>
        <v>#N/A</v>
      </c>
    </row>
    <row r="905" spans="1:10">
      <c r="A905" s="13" t="s">
        <v>1096</v>
      </c>
      <c r="B905" s="14" t="s">
        <v>1395</v>
      </c>
      <c r="C905" s="14" t="s">
        <v>1939</v>
      </c>
      <c r="D905" s="14" t="s">
        <v>1396</v>
      </c>
      <c r="E905" s="16">
        <v>2017</v>
      </c>
      <c r="F905" s="14" t="s">
        <v>784</v>
      </c>
      <c r="G905" s="11" t="s">
        <v>2110</v>
      </c>
      <c r="H905" s="11" t="e">
        <f>VLOOKUP(G905,Sheet2!E:F,2,FALSE)</f>
        <v>#N/A</v>
      </c>
      <c r="I905" s="11" t="str">
        <f t="shared" si="14"/>
        <v>20170300</v>
      </c>
      <c r="J905" s="11" t="e">
        <f>VLOOKUP(I905,Sheet2!A:B,2,FALSE)</f>
        <v>#N/A</v>
      </c>
    </row>
    <row r="906" spans="1:10">
      <c r="A906" s="13" t="s">
        <v>1097</v>
      </c>
      <c r="B906" s="14" t="s">
        <v>1395</v>
      </c>
      <c r="C906" s="14" t="s">
        <v>1939</v>
      </c>
      <c r="D906" s="14" t="s">
        <v>1396</v>
      </c>
      <c r="E906" s="16">
        <v>2017</v>
      </c>
      <c r="F906" s="14" t="s">
        <v>784</v>
      </c>
      <c r="G906" s="11" t="s">
        <v>2110</v>
      </c>
      <c r="H906" s="11" t="e">
        <f>VLOOKUP(G906,Sheet2!E:F,2,FALSE)</f>
        <v>#N/A</v>
      </c>
      <c r="I906" s="11" t="str">
        <f t="shared" si="14"/>
        <v>20170300</v>
      </c>
      <c r="J906" s="11" t="e">
        <f>VLOOKUP(I906,Sheet2!A:B,2,FALSE)</f>
        <v>#N/A</v>
      </c>
    </row>
    <row r="907" spans="1:10">
      <c r="A907" s="13" t="s">
        <v>1098</v>
      </c>
      <c r="B907" s="14" t="s">
        <v>1395</v>
      </c>
      <c r="C907" s="14" t="s">
        <v>1939</v>
      </c>
      <c r="D907" s="14" t="s">
        <v>1396</v>
      </c>
      <c r="E907" s="16">
        <v>2017</v>
      </c>
      <c r="F907" s="14" t="s">
        <v>784</v>
      </c>
      <c r="G907" s="11" t="s">
        <v>2110</v>
      </c>
      <c r="H907" s="11" t="e">
        <f>VLOOKUP(G907,Sheet2!E:F,2,FALSE)</f>
        <v>#N/A</v>
      </c>
      <c r="I907" s="11" t="str">
        <f t="shared" si="14"/>
        <v>20170300</v>
      </c>
      <c r="J907" s="11" t="e">
        <f>VLOOKUP(I907,Sheet2!A:B,2,FALSE)</f>
        <v>#N/A</v>
      </c>
    </row>
    <row r="908" spans="1:10">
      <c r="A908" s="13" t="s">
        <v>1099</v>
      </c>
      <c r="B908" s="14" t="s">
        <v>1395</v>
      </c>
      <c r="C908" s="14" t="s">
        <v>1939</v>
      </c>
      <c r="D908" s="14" t="s">
        <v>1396</v>
      </c>
      <c r="E908" s="16">
        <v>2017</v>
      </c>
      <c r="F908" s="14" t="s">
        <v>784</v>
      </c>
      <c r="G908" s="11" t="s">
        <v>2110</v>
      </c>
      <c r="H908" s="11" t="e">
        <f>VLOOKUP(G908,Sheet2!E:F,2,FALSE)</f>
        <v>#N/A</v>
      </c>
      <c r="I908" s="11" t="str">
        <f t="shared" si="14"/>
        <v>20170300</v>
      </c>
      <c r="J908" s="11" t="e">
        <f>VLOOKUP(I908,Sheet2!A:B,2,FALSE)</f>
        <v>#N/A</v>
      </c>
    </row>
    <row r="909" spans="1:10">
      <c r="A909" s="13" t="s">
        <v>1100</v>
      </c>
      <c r="B909" s="14" t="s">
        <v>1395</v>
      </c>
      <c r="C909" s="14" t="s">
        <v>1939</v>
      </c>
      <c r="D909" s="14" t="s">
        <v>1396</v>
      </c>
      <c r="E909" s="16">
        <v>2017</v>
      </c>
      <c r="F909" s="14" t="s">
        <v>784</v>
      </c>
      <c r="G909" s="11" t="s">
        <v>2110</v>
      </c>
      <c r="H909" s="11" t="e">
        <f>VLOOKUP(G909,Sheet2!E:F,2,FALSE)</f>
        <v>#N/A</v>
      </c>
      <c r="I909" s="11" t="str">
        <f t="shared" si="14"/>
        <v>20170300</v>
      </c>
      <c r="J909" s="11" t="e">
        <f>VLOOKUP(I909,Sheet2!A:B,2,FALSE)</f>
        <v>#N/A</v>
      </c>
    </row>
    <row r="910" spans="1:10">
      <c r="A910" s="13" t="s">
        <v>243</v>
      </c>
      <c r="B910" s="14" t="s">
        <v>223</v>
      </c>
      <c r="C910" s="14" t="s">
        <v>1939</v>
      </c>
      <c r="D910" s="14" t="s">
        <v>1201</v>
      </c>
      <c r="E910" s="16">
        <v>2017</v>
      </c>
      <c r="F910" s="14" t="s">
        <v>157</v>
      </c>
      <c r="G910" s="11" t="s">
        <v>1814</v>
      </c>
      <c r="H910" s="11">
        <f>VLOOKUP(G910,Sheet2!E:F,2,FALSE)</f>
        <v>2</v>
      </c>
      <c r="I910" s="11" t="str">
        <f t="shared" si="14"/>
        <v>20170110</v>
      </c>
      <c r="J910" s="11">
        <f>VLOOKUP(I910,Sheet2!A:B,2,FALSE)</f>
        <v>2</v>
      </c>
    </row>
    <row r="911" spans="1:10">
      <c r="A911" s="13" t="s">
        <v>244</v>
      </c>
      <c r="B911" s="14" t="s">
        <v>223</v>
      </c>
      <c r="C911" s="14" t="s">
        <v>1939</v>
      </c>
      <c r="D911" s="14" t="s">
        <v>1201</v>
      </c>
      <c r="E911" s="16">
        <v>2017</v>
      </c>
      <c r="F911" s="14" t="s">
        <v>157</v>
      </c>
      <c r="G911" s="11" t="s">
        <v>1814</v>
      </c>
      <c r="H911" s="11">
        <f>VLOOKUP(G911,Sheet2!E:F,2,FALSE)</f>
        <v>2</v>
      </c>
      <c r="I911" s="11" t="str">
        <f t="shared" si="14"/>
        <v>20170110</v>
      </c>
      <c r="J911" s="11">
        <f>VLOOKUP(I911,Sheet2!A:B,2,FALSE)</f>
        <v>2</v>
      </c>
    </row>
    <row r="912" spans="1:10">
      <c r="A912" s="13" t="s">
        <v>245</v>
      </c>
      <c r="B912" s="14" t="s">
        <v>223</v>
      </c>
      <c r="C912" s="14" t="s">
        <v>1939</v>
      </c>
      <c r="D912" s="14" t="s">
        <v>1201</v>
      </c>
      <c r="E912" s="16">
        <v>2017</v>
      </c>
      <c r="F912" s="14" t="s">
        <v>157</v>
      </c>
      <c r="G912" s="11" t="s">
        <v>1814</v>
      </c>
      <c r="H912" s="11">
        <f>VLOOKUP(G912,Sheet2!E:F,2,FALSE)</f>
        <v>2</v>
      </c>
      <c r="I912" s="11" t="str">
        <f t="shared" si="14"/>
        <v>20170110</v>
      </c>
      <c r="J912" s="11">
        <f>VLOOKUP(I912,Sheet2!A:B,2,FALSE)</f>
        <v>2</v>
      </c>
    </row>
    <row r="913" spans="1:10">
      <c r="A913" s="13" t="s">
        <v>246</v>
      </c>
      <c r="B913" s="14" t="s">
        <v>223</v>
      </c>
      <c r="C913" s="14" t="s">
        <v>1939</v>
      </c>
      <c r="D913" s="14" t="s">
        <v>1201</v>
      </c>
      <c r="E913" s="16">
        <v>2017</v>
      </c>
      <c r="F913" s="14" t="s">
        <v>157</v>
      </c>
      <c r="G913" s="11" t="s">
        <v>1814</v>
      </c>
      <c r="H913" s="11">
        <f>VLOOKUP(G913,Sheet2!E:F,2,FALSE)</f>
        <v>2</v>
      </c>
      <c r="I913" s="11" t="str">
        <f t="shared" si="14"/>
        <v>20170110</v>
      </c>
      <c r="J913" s="11">
        <f>VLOOKUP(I913,Sheet2!A:B,2,FALSE)</f>
        <v>2</v>
      </c>
    </row>
    <row r="914" spans="1:10">
      <c r="A914" s="13" t="s">
        <v>1101</v>
      </c>
      <c r="B914" s="14" t="s">
        <v>223</v>
      </c>
      <c r="C914" s="14" t="s">
        <v>1939</v>
      </c>
      <c r="D914" s="14" t="s">
        <v>1201</v>
      </c>
      <c r="E914" s="16">
        <v>2017</v>
      </c>
      <c r="F914" s="14" t="s">
        <v>157</v>
      </c>
      <c r="G914" s="11" t="s">
        <v>1814</v>
      </c>
      <c r="H914" s="11">
        <f>VLOOKUP(G914,Sheet2!E:F,2,FALSE)</f>
        <v>2</v>
      </c>
      <c r="I914" s="11" t="str">
        <f t="shared" si="14"/>
        <v>20170110</v>
      </c>
      <c r="J914" s="11">
        <f>VLOOKUP(I914,Sheet2!A:B,2,FALSE)</f>
        <v>2</v>
      </c>
    </row>
    <row r="915" spans="1:10">
      <c r="A915" s="13" t="s">
        <v>170</v>
      </c>
      <c r="B915" s="14" t="s">
        <v>158</v>
      </c>
      <c r="C915" s="14" t="s">
        <v>1939</v>
      </c>
      <c r="D915" s="14" t="s">
        <v>1131</v>
      </c>
      <c r="E915" s="16">
        <v>2017</v>
      </c>
      <c r="F915" s="14" t="s">
        <v>157</v>
      </c>
      <c r="G915" s="11" t="s">
        <v>1818</v>
      </c>
      <c r="H915" s="11">
        <f>VLOOKUP(G915,Sheet2!E:F,2,FALSE)</f>
        <v>2</v>
      </c>
      <c r="I915" s="11" t="str">
        <f t="shared" si="14"/>
        <v>20170160</v>
      </c>
      <c r="J915" s="11">
        <f>VLOOKUP(I915,Sheet2!A:B,2,FALSE)</f>
        <v>2</v>
      </c>
    </row>
    <row r="916" spans="1:10">
      <c r="A916" s="13" t="s">
        <v>171</v>
      </c>
      <c r="B916" s="14" t="s">
        <v>158</v>
      </c>
      <c r="C916" s="14" t="s">
        <v>1939</v>
      </c>
      <c r="D916" s="14" t="s">
        <v>1131</v>
      </c>
      <c r="E916" s="16">
        <v>2017</v>
      </c>
      <c r="F916" s="14" t="s">
        <v>157</v>
      </c>
      <c r="G916" s="11" t="s">
        <v>1818</v>
      </c>
      <c r="H916" s="11">
        <f>VLOOKUP(G916,Sheet2!E:F,2,FALSE)</f>
        <v>2</v>
      </c>
      <c r="I916" s="11" t="str">
        <f t="shared" si="14"/>
        <v>20170160</v>
      </c>
      <c r="J916" s="11">
        <f>VLOOKUP(I916,Sheet2!A:B,2,FALSE)</f>
        <v>2</v>
      </c>
    </row>
    <row r="917" spans="1:10">
      <c r="A917" s="13" t="s">
        <v>197</v>
      </c>
      <c r="B917" s="14" t="s">
        <v>172</v>
      </c>
      <c r="C917" s="14" t="s">
        <v>1939</v>
      </c>
      <c r="D917" s="14" t="s">
        <v>1190</v>
      </c>
      <c r="E917" s="16">
        <v>2017</v>
      </c>
      <c r="F917" s="14" t="s">
        <v>157</v>
      </c>
      <c r="G917" s="11" t="s">
        <v>1815</v>
      </c>
      <c r="H917" s="11">
        <f>VLOOKUP(G917,Sheet2!E:F,2,FALSE)</f>
        <v>2</v>
      </c>
      <c r="I917" s="11" t="str">
        <f t="shared" si="14"/>
        <v>20170130</v>
      </c>
      <c r="J917" s="11">
        <f>VLOOKUP(I917,Sheet2!A:B,2,FALSE)</f>
        <v>2</v>
      </c>
    </row>
    <row r="918" spans="1:10">
      <c r="A918" s="13" t="s">
        <v>198</v>
      </c>
      <c r="B918" s="14" t="s">
        <v>172</v>
      </c>
      <c r="C918" s="14" t="s">
        <v>1939</v>
      </c>
      <c r="D918" s="14" t="s">
        <v>1190</v>
      </c>
      <c r="E918" s="16">
        <v>2017</v>
      </c>
      <c r="F918" s="14" t="s">
        <v>157</v>
      </c>
      <c r="G918" s="11" t="s">
        <v>1815</v>
      </c>
      <c r="H918" s="11">
        <f>VLOOKUP(G918,Sheet2!E:F,2,FALSE)</f>
        <v>2</v>
      </c>
      <c r="I918" s="11" t="str">
        <f t="shared" si="14"/>
        <v>20170130</v>
      </c>
      <c r="J918" s="11">
        <f>VLOOKUP(I918,Sheet2!A:B,2,FALSE)</f>
        <v>2</v>
      </c>
    </row>
    <row r="919" spans="1:10">
      <c r="A919" s="13" t="s">
        <v>199</v>
      </c>
      <c r="B919" s="14" t="s">
        <v>172</v>
      </c>
      <c r="C919" s="14" t="s">
        <v>1939</v>
      </c>
      <c r="D919" s="14" t="s">
        <v>1190</v>
      </c>
      <c r="E919" s="16">
        <v>2017</v>
      </c>
      <c r="F919" s="14" t="s">
        <v>157</v>
      </c>
      <c r="G919" s="11" t="s">
        <v>1815</v>
      </c>
      <c r="H919" s="11">
        <f>VLOOKUP(G919,Sheet2!E:F,2,FALSE)</f>
        <v>2</v>
      </c>
      <c r="I919" s="11" t="str">
        <f t="shared" si="14"/>
        <v>20170130</v>
      </c>
      <c r="J919" s="11">
        <f>VLOOKUP(I919,Sheet2!A:B,2,FALSE)</f>
        <v>2</v>
      </c>
    </row>
    <row r="920" spans="1:10">
      <c r="A920" s="13" t="s">
        <v>200</v>
      </c>
      <c r="B920" s="14" t="s">
        <v>172</v>
      </c>
      <c r="C920" s="14" t="s">
        <v>1939</v>
      </c>
      <c r="D920" s="14" t="s">
        <v>1190</v>
      </c>
      <c r="E920" s="16">
        <v>2017</v>
      </c>
      <c r="F920" s="14" t="s">
        <v>157</v>
      </c>
      <c r="G920" s="11" t="s">
        <v>1815</v>
      </c>
      <c r="H920" s="11">
        <f>VLOOKUP(G920,Sheet2!E:F,2,FALSE)</f>
        <v>2</v>
      </c>
      <c r="I920" s="11" t="str">
        <f t="shared" si="14"/>
        <v>20170130</v>
      </c>
      <c r="J920" s="11">
        <f>VLOOKUP(I920,Sheet2!A:B,2,FALSE)</f>
        <v>2</v>
      </c>
    </row>
    <row r="921" spans="1:10">
      <c r="A921" s="13" t="s">
        <v>201</v>
      </c>
      <c r="B921" s="14" t="s">
        <v>172</v>
      </c>
      <c r="C921" s="14" t="s">
        <v>1939</v>
      </c>
      <c r="D921" s="14" t="s">
        <v>1190</v>
      </c>
      <c r="E921" s="16">
        <v>2017</v>
      </c>
      <c r="F921" s="14" t="s">
        <v>157</v>
      </c>
      <c r="G921" s="11" t="s">
        <v>1815</v>
      </c>
      <c r="H921" s="11">
        <f>VLOOKUP(G921,Sheet2!E:F,2,FALSE)</f>
        <v>2</v>
      </c>
      <c r="I921" s="11" t="str">
        <f t="shared" si="14"/>
        <v>20170130</v>
      </c>
      <c r="J921" s="11">
        <f>VLOOKUP(I921,Sheet2!A:B,2,FALSE)</f>
        <v>2</v>
      </c>
    </row>
    <row r="922" spans="1:10">
      <c r="A922" s="13" t="s">
        <v>202</v>
      </c>
      <c r="B922" s="14" t="s">
        <v>172</v>
      </c>
      <c r="C922" s="14" t="s">
        <v>1939</v>
      </c>
      <c r="D922" s="14" t="s">
        <v>1190</v>
      </c>
      <c r="E922" s="16">
        <v>2017</v>
      </c>
      <c r="F922" s="14" t="s">
        <v>157</v>
      </c>
      <c r="G922" s="11" t="s">
        <v>1815</v>
      </c>
      <c r="H922" s="11">
        <f>VLOOKUP(G922,Sheet2!E:F,2,FALSE)</f>
        <v>2</v>
      </c>
      <c r="I922" s="11" t="str">
        <f t="shared" si="14"/>
        <v>20170130</v>
      </c>
      <c r="J922" s="11">
        <f>VLOOKUP(I922,Sheet2!A:B,2,FALSE)</f>
        <v>2</v>
      </c>
    </row>
    <row r="923" spans="1:10">
      <c r="A923" s="13" t="s">
        <v>123</v>
      </c>
      <c r="B923" s="14" t="s">
        <v>107</v>
      </c>
      <c r="C923" s="14" t="s">
        <v>1939</v>
      </c>
      <c r="D923" s="14" t="s">
        <v>1136</v>
      </c>
      <c r="E923" s="16">
        <v>2017</v>
      </c>
      <c r="F923" s="14" t="s">
        <v>106</v>
      </c>
      <c r="G923" s="11" t="s">
        <v>1824</v>
      </c>
      <c r="H923" s="11">
        <f>VLOOKUP(G923,Sheet2!E:F,2,FALSE)</f>
        <v>2</v>
      </c>
      <c r="I923" s="11" t="str">
        <f t="shared" si="14"/>
        <v>20170420</v>
      </c>
      <c r="J923" s="11">
        <f>VLOOKUP(I923,Sheet2!A:B,2,FALSE)</f>
        <v>2</v>
      </c>
    </row>
    <row r="924" spans="1:10">
      <c r="A924" s="13" t="s">
        <v>124</v>
      </c>
      <c r="B924" s="14" t="s">
        <v>107</v>
      </c>
      <c r="C924" s="14" t="s">
        <v>1939</v>
      </c>
      <c r="D924" s="14" t="s">
        <v>1136</v>
      </c>
      <c r="E924" s="16">
        <v>2017</v>
      </c>
      <c r="F924" s="14" t="s">
        <v>106</v>
      </c>
      <c r="G924" s="11" t="s">
        <v>1824</v>
      </c>
      <c r="H924" s="11">
        <f>VLOOKUP(G924,Sheet2!E:F,2,FALSE)</f>
        <v>2</v>
      </c>
      <c r="I924" s="11" t="str">
        <f t="shared" si="14"/>
        <v>20170420</v>
      </c>
      <c r="J924" s="11">
        <f>VLOOKUP(I924,Sheet2!A:B,2,FALSE)</f>
        <v>2</v>
      </c>
    </row>
    <row r="925" spans="1:10">
      <c r="A925" s="13" t="s">
        <v>125</v>
      </c>
      <c r="B925" s="14" t="s">
        <v>107</v>
      </c>
      <c r="C925" s="14" t="s">
        <v>1939</v>
      </c>
      <c r="D925" s="14" t="s">
        <v>1136</v>
      </c>
      <c r="E925" s="16">
        <v>2017</v>
      </c>
      <c r="F925" s="14" t="s">
        <v>106</v>
      </c>
      <c r="G925" s="11" t="s">
        <v>1824</v>
      </c>
      <c r="H925" s="11">
        <f>VLOOKUP(G925,Sheet2!E:F,2,FALSE)</f>
        <v>2</v>
      </c>
      <c r="I925" s="11" t="str">
        <f t="shared" si="14"/>
        <v>20170420</v>
      </c>
      <c r="J925" s="11">
        <f>VLOOKUP(I925,Sheet2!A:B,2,FALSE)</f>
        <v>2</v>
      </c>
    </row>
    <row r="926" spans="1:10">
      <c r="A926" s="13" t="s">
        <v>1102</v>
      </c>
      <c r="B926" s="14" t="s">
        <v>107</v>
      </c>
      <c r="C926" s="14" t="s">
        <v>1939</v>
      </c>
      <c r="D926" s="14" t="s">
        <v>1136</v>
      </c>
      <c r="E926" s="16">
        <v>2017</v>
      </c>
      <c r="F926" s="14" t="s">
        <v>106</v>
      </c>
      <c r="G926" s="11" t="s">
        <v>1824</v>
      </c>
      <c r="H926" s="11">
        <f>VLOOKUP(G926,Sheet2!E:F,2,FALSE)</f>
        <v>2</v>
      </c>
      <c r="I926" s="11" t="str">
        <f t="shared" si="14"/>
        <v>20170420</v>
      </c>
      <c r="J926" s="11">
        <f>VLOOKUP(I926,Sheet2!A:B,2,FALSE)</f>
        <v>2</v>
      </c>
    </row>
    <row r="927" spans="1:10">
      <c r="A927" s="13" t="s">
        <v>1103</v>
      </c>
      <c r="B927" s="14" t="s">
        <v>107</v>
      </c>
      <c r="C927" s="14" t="s">
        <v>1939</v>
      </c>
      <c r="D927" s="14" t="s">
        <v>1136</v>
      </c>
      <c r="E927" s="16">
        <v>2017</v>
      </c>
      <c r="F927" s="14" t="s">
        <v>106</v>
      </c>
      <c r="G927" s="11" t="s">
        <v>1824</v>
      </c>
      <c r="H927" s="11">
        <f>VLOOKUP(G927,Sheet2!E:F,2,FALSE)</f>
        <v>2</v>
      </c>
      <c r="I927" s="11" t="str">
        <f t="shared" si="14"/>
        <v>20170420</v>
      </c>
      <c r="J927" s="11">
        <f>VLOOKUP(I927,Sheet2!A:B,2,FALSE)</f>
        <v>2</v>
      </c>
    </row>
    <row r="928" spans="1:10">
      <c r="A928" s="13" t="s">
        <v>154</v>
      </c>
      <c r="B928" s="14" t="s">
        <v>139</v>
      </c>
      <c r="C928" s="14" t="s">
        <v>1939</v>
      </c>
      <c r="D928" s="14" t="s">
        <v>1135</v>
      </c>
      <c r="E928" s="16">
        <v>2017</v>
      </c>
      <c r="F928" s="14" t="s">
        <v>106</v>
      </c>
      <c r="G928" s="11" t="s">
        <v>1823</v>
      </c>
      <c r="H928" s="11">
        <f>VLOOKUP(G928,Sheet2!E:F,2,FALSE)</f>
        <v>3</v>
      </c>
      <c r="I928" s="11" t="str">
        <f t="shared" si="14"/>
        <v>20170410</v>
      </c>
      <c r="J928" s="11">
        <f>VLOOKUP(I928,Sheet2!A:B,2,FALSE)</f>
        <v>3</v>
      </c>
    </row>
    <row r="929" spans="1:10">
      <c r="A929" s="13" t="s">
        <v>155</v>
      </c>
      <c r="B929" s="14" t="s">
        <v>139</v>
      </c>
      <c r="C929" s="14" t="s">
        <v>1939</v>
      </c>
      <c r="D929" s="14" t="s">
        <v>1135</v>
      </c>
      <c r="E929" s="16">
        <v>2017</v>
      </c>
      <c r="F929" s="14" t="s">
        <v>106</v>
      </c>
      <c r="G929" s="11" t="s">
        <v>1823</v>
      </c>
      <c r="H929" s="11">
        <f>VLOOKUP(G929,Sheet2!E:F,2,FALSE)</f>
        <v>3</v>
      </c>
      <c r="I929" s="11" t="str">
        <f t="shared" si="14"/>
        <v>20170410</v>
      </c>
      <c r="J929" s="11">
        <f>VLOOKUP(I929,Sheet2!A:B,2,FALSE)</f>
        <v>3</v>
      </c>
    </row>
    <row r="930" spans="1:10">
      <c r="A930" s="13" t="s">
        <v>156</v>
      </c>
      <c r="B930" s="14" t="s">
        <v>139</v>
      </c>
      <c r="C930" s="14" t="s">
        <v>1939</v>
      </c>
      <c r="D930" s="14" t="s">
        <v>1135</v>
      </c>
      <c r="E930" s="16">
        <v>2017</v>
      </c>
      <c r="F930" s="14" t="s">
        <v>106</v>
      </c>
      <c r="G930" s="11" t="s">
        <v>1823</v>
      </c>
      <c r="H930" s="11">
        <f>VLOOKUP(G930,Sheet2!E:F,2,FALSE)</f>
        <v>3</v>
      </c>
      <c r="I930" s="11" t="str">
        <f t="shared" si="14"/>
        <v>20170410</v>
      </c>
      <c r="J930" s="11">
        <f>VLOOKUP(I930,Sheet2!A:B,2,FALSE)</f>
        <v>3</v>
      </c>
    </row>
    <row r="931" spans="1:10">
      <c r="A931" s="13" t="s">
        <v>137</v>
      </c>
      <c r="B931" s="14" t="s">
        <v>126</v>
      </c>
      <c r="C931" s="14" t="s">
        <v>1939</v>
      </c>
      <c r="D931" s="14" t="s">
        <v>1138</v>
      </c>
      <c r="E931" s="16">
        <v>2017</v>
      </c>
      <c r="F931" s="14" t="s">
        <v>106</v>
      </c>
      <c r="G931" s="11" t="s">
        <v>1825</v>
      </c>
      <c r="H931" s="11">
        <f>VLOOKUP(G931,Sheet2!E:F,2,FALSE)</f>
        <v>2</v>
      </c>
      <c r="I931" s="11" t="str">
        <f t="shared" si="14"/>
        <v>20170430</v>
      </c>
      <c r="J931" s="11">
        <f>VLOOKUP(I931,Sheet2!A:B,2,FALSE)</f>
        <v>2</v>
      </c>
    </row>
    <row r="932" spans="1:10">
      <c r="A932" s="13" t="s">
        <v>138</v>
      </c>
      <c r="B932" s="14" t="s">
        <v>126</v>
      </c>
      <c r="C932" s="14" t="s">
        <v>1939</v>
      </c>
      <c r="D932" s="14" t="s">
        <v>1138</v>
      </c>
      <c r="E932" s="16">
        <v>2017</v>
      </c>
      <c r="F932" s="14" t="s">
        <v>106</v>
      </c>
      <c r="G932" s="11" t="s">
        <v>1825</v>
      </c>
      <c r="H932" s="11">
        <f>VLOOKUP(G932,Sheet2!E:F,2,FALSE)</f>
        <v>2</v>
      </c>
      <c r="I932" s="11" t="str">
        <f t="shared" si="14"/>
        <v>20170430</v>
      </c>
      <c r="J932" s="11">
        <f>VLOOKUP(I932,Sheet2!A:B,2,FALSE)</f>
        <v>2</v>
      </c>
    </row>
    <row r="933" spans="1:10">
      <c r="A933" s="13" t="s">
        <v>85</v>
      </c>
      <c r="B933" s="14" t="s">
        <v>78</v>
      </c>
      <c r="C933" s="14" t="s">
        <v>1939</v>
      </c>
      <c r="D933" s="14" t="s">
        <v>1146</v>
      </c>
      <c r="E933" s="16">
        <v>2017</v>
      </c>
      <c r="F933" s="14" t="s">
        <v>22</v>
      </c>
      <c r="G933" s="11" t="s">
        <v>1835</v>
      </c>
      <c r="H933" s="11">
        <f>VLOOKUP(G933,Sheet2!E:F,2,FALSE)</f>
        <v>2</v>
      </c>
      <c r="I933" s="11" t="str">
        <f t="shared" si="14"/>
        <v>20170750</v>
      </c>
      <c r="J933" s="11">
        <f>VLOOKUP(I933,Sheet2!A:B,2,FALSE)</f>
        <v>2</v>
      </c>
    </row>
    <row r="934" spans="1:10">
      <c r="A934" s="13" t="s">
        <v>86</v>
      </c>
      <c r="B934" s="14" t="s">
        <v>78</v>
      </c>
      <c r="C934" s="14" t="s">
        <v>1939</v>
      </c>
      <c r="D934" s="14" t="s">
        <v>1146</v>
      </c>
      <c r="E934" s="16">
        <v>2017</v>
      </c>
      <c r="F934" s="14" t="s">
        <v>22</v>
      </c>
      <c r="G934" s="11" t="s">
        <v>1835</v>
      </c>
      <c r="H934" s="11">
        <f>VLOOKUP(G934,Sheet2!E:F,2,FALSE)</f>
        <v>2</v>
      </c>
      <c r="I934" s="11" t="str">
        <f t="shared" si="14"/>
        <v>20170750</v>
      </c>
      <c r="J934" s="11">
        <f>VLOOKUP(I934,Sheet2!A:B,2,FALSE)</f>
        <v>2</v>
      </c>
    </row>
    <row r="935" spans="1:10">
      <c r="A935" s="13" t="s">
        <v>94</v>
      </c>
      <c r="B935" s="14" t="s">
        <v>87</v>
      </c>
      <c r="C935" s="14" t="s">
        <v>1939</v>
      </c>
      <c r="D935" s="14" t="s">
        <v>1150</v>
      </c>
      <c r="E935" s="16">
        <v>2017</v>
      </c>
      <c r="F935" s="14" t="s">
        <v>22</v>
      </c>
      <c r="G935" s="11" t="s">
        <v>1839</v>
      </c>
      <c r="H935" s="11">
        <f>VLOOKUP(G935,Sheet2!E:F,2,FALSE)</f>
        <v>2</v>
      </c>
      <c r="I935" s="11" t="str">
        <f t="shared" si="14"/>
        <v>20170790</v>
      </c>
      <c r="J935" s="11">
        <f>VLOOKUP(I935,Sheet2!A:B,2,FALSE)</f>
        <v>2</v>
      </c>
    </row>
    <row r="936" spans="1:10">
      <c r="A936" s="13" t="s">
        <v>95</v>
      </c>
      <c r="B936" s="14" t="s">
        <v>87</v>
      </c>
      <c r="C936" s="14" t="s">
        <v>1939</v>
      </c>
      <c r="D936" s="14" t="s">
        <v>1150</v>
      </c>
      <c r="E936" s="16">
        <v>2017</v>
      </c>
      <c r="F936" s="14" t="s">
        <v>22</v>
      </c>
      <c r="G936" s="11" t="s">
        <v>1839</v>
      </c>
      <c r="H936" s="11">
        <f>VLOOKUP(G936,Sheet2!E:F,2,FALSE)</f>
        <v>2</v>
      </c>
      <c r="I936" s="11" t="str">
        <f t="shared" si="14"/>
        <v>20170790</v>
      </c>
      <c r="J936" s="11">
        <f>VLOOKUP(I936,Sheet2!A:B,2,FALSE)</f>
        <v>2</v>
      </c>
    </row>
    <row r="937" spans="1:10">
      <c r="A937" s="13" t="s">
        <v>61</v>
      </c>
      <c r="B937" s="14" t="s">
        <v>54</v>
      </c>
      <c r="C937" s="14" t="s">
        <v>1939</v>
      </c>
      <c r="D937" s="14" t="s">
        <v>1147</v>
      </c>
      <c r="E937" s="16">
        <v>2017</v>
      </c>
      <c r="F937" s="14" t="s">
        <v>22</v>
      </c>
      <c r="G937" s="11" t="s">
        <v>1838</v>
      </c>
      <c r="H937" s="11">
        <f>VLOOKUP(G937,Sheet2!E:F,2,FALSE)</f>
        <v>2</v>
      </c>
      <c r="I937" s="11" t="str">
        <f t="shared" si="14"/>
        <v>20170780</v>
      </c>
      <c r="J937" s="11">
        <f>VLOOKUP(I937,Sheet2!A:B,2,FALSE)</f>
        <v>2</v>
      </c>
    </row>
    <row r="938" spans="1:10">
      <c r="A938" s="13" t="s">
        <v>62</v>
      </c>
      <c r="B938" s="14" t="s">
        <v>54</v>
      </c>
      <c r="C938" s="14" t="s">
        <v>1939</v>
      </c>
      <c r="D938" s="14" t="s">
        <v>1147</v>
      </c>
      <c r="E938" s="16">
        <v>2017</v>
      </c>
      <c r="F938" s="14" t="s">
        <v>22</v>
      </c>
      <c r="G938" s="11" t="s">
        <v>1838</v>
      </c>
      <c r="H938" s="11">
        <f>VLOOKUP(G938,Sheet2!E:F,2,FALSE)</f>
        <v>2</v>
      </c>
      <c r="I938" s="11" t="str">
        <f t="shared" si="14"/>
        <v>20170780</v>
      </c>
      <c r="J938" s="11">
        <f>VLOOKUP(I938,Sheet2!A:B,2,FALSE)</f>
        <v>2</v>
      </c>
    </row>
    <row r="939" spans="1:10">
      <c r="A939" s="13" t="s">
        <v>52</v>
      </c>
      <c r="B939" s="14" t="s">
        <v>45</v>
      </c>
      <c r="C939" s="14" t="s">
        <v>1939</v>
      </c>
      <c r="D939" s="14" t="s">
        <v>1148</v>
      </c>
      <c r="E939" s="16">
        <v>2017</v>
      </c>
      <c r="F939" s="14" t="s">
        <v>22</v>
      </c>
      <c r="G939" s="11" t="s">
        <v>1833</v>
      </c>
      <c r="H939" s="11">
        <f>VLOOKUP(G939,Sheet2!E:F,2,FALSE)</f>
        <v>2</v>
      </c>
      <c r="I939" s="11" t="str">
        <f t="shared" si="14"/>
        <v>20170720</v>
      </c>
      <c r="J939" s="11">
        <f>VLOOKUP(I939,Sheet2!A:B,2,FALSE)</f>
        <v>2</v>
      </c>
    </row>
    <row r="940" spans="1:10">
      <c r="A940" s="13" t="s">
        <v>53</v>
      </c>
      <c r="B940" s="14" t="s">
        <v>45</v>
      </c>
      <c r="C940" s="14" t="s">
        <v>1939</v>
      </c>
      <c r="D940" s="14" t="s">
        <v>1148</v>
      </c>
      <c r="E940" s="16">
        <v>2017</v>
      </c>
      <c r="F940" s="14" t="s">
        <v>22</v>
      </c>
      <c r="G940" s="11" t="s">
        <v>1833</v>
      </c>
      <c r="H940" s="11">
        <f>VLOOKUP(G940,Sheet2!E:F,2,FALSE)</f>
        <v>2</v>
      </c>
      <c r="I940" s="11" t="str">
        <f t="shared" si="14"/>
        <v>20170720</v>
      </c>
      <c r="J940" s="11">
        <f>VLOOKUP(I940,Sheet2!A:B,2,FALSE)</f>
        <v>2</v>
      </c>
    </row>
    <row r="941" spans="1:10">
      <c r="A941" s="13" t="s">
        <v>104</v>
      </c>
      <c r="B941" s="14" t="s">
        <v>96</v>
      </c>
      <c r="C941" s="14" t="s">
        <v>1939</v>
      </c>
      <c r="D941" s="14" t="s">
        <v>1149</v>
      </c>
      <c r="E941" s="16">
        <v>2017</v>
      </c>
      <c r="F941" s="14" t="s">
        <v>22</v>
      </c>
      <c r="G941" s="11" t="s">
        <v>1834</v>
      </c>
      <c r="H941" s="11">
        <f>VLOOKUP(G941,Sheet2!E:F,2,FALSE)</f>
        <v>2</v>
      </c>
      <c r="I941" s="11" t="str">
        <f t="shared" si="14"/>
        <v>20170730</v>
      </c>
      <c r="J941" s="11">
        <f>VLOOKUP(I941,Sheet2!A:B,2,FALSE)</f>
        <v>2</v>
      </c>
    </row>
    <row r="942" spans="1:10">
      <c r="A942" s="13" t="s">
        <v>105</v>
      </c>
      <c r="B942" s="14" t="s">
        <v>96</v>
      </c>
      <c r="C942" s="14" t="s">
        <v>1939</v>
      </c>
      <c r="D942" s="14" t="s">
        <v>1149</v>
      </c>
      <c r="E942" s="16">
        <v>2017</v>
      </c>
      <c r="F942" s="14" t="s">
        <v>22</v>
      </c>
      <c r="G942" s="11" t="s">
        <v>1834</v>
      </c>
      <c r="H942" s="11">
        <f>VLOOKUP(G942,Sheet2!E:F,2,FALSE)</f>
        <v>2</v>
      </c>
      <c r="I942" s="11" t="str">
        <f t="shared" si="14"/>
        <v>20170730</v>
      </c>
      <c r="J942" s="11">
        <f>VLOOKUP(I942,Sheet2!A:B,2,FALSE)</f>
        <v>2</v>
      </c>
    </row>
    <row r="943" spans="1:10">
      <c r="A943" s="13" t="s">
        <v>1024</v>
      </c>
      <c r="B943" s="14" t="s">
        <v>1009</v>
      </c>
      <c r="C943" s="14" t="s">
        <v>1939</v>
      </c>
      <c r="D943" s="15">
        <v>9520</v>
      </c>
      <c r="E943" s="16">
        <v>2017</v>
      </c>
      <c r="F943" s="14" t="s">
        <v>971</v>
      </c>
      <c r="G943" s="11" t="s">
        <v>1873</v>
      </c>
      <c r="H943" s="11">
        <f>VLOOKUP(G943,Sheet2!E:F,2,FALSE)</f>
        <v>3</v>
      </c>
      <c r="I943" s="11" t="str">
        <f t="shared" si="14"/>
        <v>20179520</v>
      </c>
      <c r="J943" s="11">
        <f>VLOOKUP(I943,Sheet2!A:B,2,FALSE)</f>
        <v>3</v>
      </c>
    </row>
    <row r="944" spans="1:10">
      <c r="A944" s="13" t="s">
        <v>1025</v>
      </c>
      <c r="B944" s="14" t="s">
        <v>1009</v>
      </c>
      <c r="C944" s="14" t="s">
        <v>1939</v>
      </c>
      <c r="D944" s="15">
        <v>9520</v>
      </c>
      <c r="E944" s="16">
        <v>2017</v>
      </c>
      <c r="F944" s="14" t="s">
        <v>971</v>
      </c>
      <c r="G944" s="11" t="s">
        <v>1873</v>
      </c>
      <c r="H944" s="11">
        <f>VLOOKUP(G944,Sheet2!E:F,2,FALSE)</f>
        <v>3</v>
      </c>
      <c r="I944" s="11" t="str">
        <f t="shared" si="14"/>
        <v>20179520</v>
      </c>
      <c r="J944" s="11">
        <f>VLOOKUP(I944,Sheet2!A:B,2,FALSE)</f>
        <v>3</v>
      </c>
    </row>
    <row r="945" spans="1:10">
      <c r="A945" s="13" t="s">
        <v>1026</v>
      </c>
      <c r="B945" s="14" t="s">
        <v>1009</v>
      </c>
      <c r="C945" s="14" t="s">
        <v>1939</v>
      </c>
      <c r="D945" s="15">
        <v>9520</v>
      </c>
      <c r="E945" s="16">
        <v>2017</v>
      </c>
      <c r="F945" s="14" t="s">
        <v>971</v>
      </c>
      <c r="G945" s="11" t="s">
        <v>1873</v>
      </c>
      <c r="H945" s="11">
        <f>VLOOKUP(G945,Sheet2!E:F,2,FALSE)</f>
        <v>3</v>
      </c>
      <c r="I945" s="11" t="str">
        <f t="shared" si="14"/>
        <v>20179520</v>
      </c>
      <c r="J945" s="11">
        <f>VLOOKUP(I945,Sheet2!A:B,2,FALSE)</f>
        <v>3</v>
      </c>
    </row>
    <row r="946" spans="1:10">
      <c r="A946" s="13" t="s">
        <v>990</v>
      </c>
      <c r="B946" s="14" t="s">
        <v>975</v>
      </c>
      <c r="C946" s="14" t="s">
        <v>1939</v>
      </c>
      <c r="D946" s="15">
        <v>9510</v>
      </c>
      <c r="E946" s="16">
        <v>2017</v>
      </c>
      <c r="F946" s="14" t="s">
        <v>971</v>
      </c>
      <c r="G946" s="11" t="s">
        <v>1872</v>
      </c>
      <c r="H946" s="11">
        <f>VLOOKUP(G946,Sheet2!E:F,2,FALSE)</f>
        <v>3</v>
      </c>
      <c r="I946" s="11" t="str">
        <f t="shared" si="14"/>
        <v>20179510</v>
      </c>
      <c r="J946" s="11">
        <f>VLOOKUP(I946,Sheet2!A:B,2,FALSE)</f>
        <v>3</v>
      </c>
    </row>
    <row r="947" spans="1:10">
      <c r="A947" s="13" t="s">
        <v>991</v>
      </c>
      <c r="B947" s="14" t="s">
        <v>975</v>
      </c>
      <c r="C947" s="14" t="s">
        <v>1939</v>
      </c>
      <c r="D947" s="15">
        <v>9510</v>
      </c>
      <c r="E947" s="16">
        <v>2017</v>
      </c>
      <c r="F947" s="14" t="s">
        <v>971</v>
      </c>
      <c r="G947" s="11" t="s">
        <v>1872</v>
      </c>
      <c r="H947" s="11">
        <f>VLOOKUP(G947,Sheet2!E:F,2,FALSE)</f>
        <v>3</v>
      </c>
      <c r="I947" s="11" t="str">
        <f t="shared" si="14"/>
        <v>20179510</v>
      </c>
      <c r="J947" s="11">
        <f>VLOOKUP(I947,Sheet2!A:B,2,FALSE)</f>
        <v>3</v>
      </c>
    </row>
    <row r="948" spans="1:10">
      <c r="A948" s="13" t="s">
        <v>992</v>
      </c>
      <c r="B948" s="14" t="s">
        <v>975</v>
      </c>
      <c r="C948" s="14" t="s">
        <v>1939</v>
      </c>
      <c r="D948" s="15">
        <v>9510</v>
      </c>
      <c r="E948" s="16">
        <v>2017</v>
      </c>
      <c r="F948" s="14" t="s">
        <v>971</v>
      </c>
      <c r="G948" s="11" t="s">
        <v>1872</v>
      </c>
      <c r="H948" s="11">
        <f>VLOOKUP(G948,Sheet2!E:F,2,FALSE)</f>
        <v>3</v>
      </c>
      <c r="I948" s="11" t="str">
        <f t="shared" si="14"/>
        <v>20179510</v>
      </c>
      <c r="J948" s="11">
        <f>VLOOKUP(I948,Sheet2!A:B,2,FALSE)</f>
        <v>3</v>
      </c>
    </row>
    <row r="949" spans="1:10">
      <c r="A949" s="13" t="s">
        <v>1005</v>
      </c>
      <c r="B949" s="14" t="s">
        <v>993</v>
      </c>
      <c r="C949" s="14" t="s">
        <v>1939</v>
      </c>
      <c r="D949" s="15">
        <v>9530</v>
      </c>
      <c r="E949" s="16">
        <v>2017</v>
      </c>
      <c r="F949" s="14" t="s">
        <v>971</v>
      </c>
      <c r="G949" s="11" t="s">
        <v>1874</v>
      </c>
      <c r="H949" s="11">
        <f>VLOOKUP(G949,Sheet2!E:F,2,FALSE)</f>
        <v>3</v>
      </c>
      <c r="I949" s="11" t="str">
        <f t="shared" si="14"/>
        <v>20179530</v>
      </c>
      <c r="J949" s="11">
        <f>VLOOKUP(I949,Sheet2!A:B,2,FALSE)</f>
        <v>3</v>
      </c>
    </row>
    <row r="950" spans="1:10">
      <c r="A950" s="13" t="s">
        <v>1006</v>
      </c>
      <c r="B950" s="14" t="s">
        <v>993</v>
      </c>
      <c r="C950" s="14" t="s">
        <v>1939</v>
      </c>
      <c r="D950" s="15">
        <v>9530</v>
      </c>
      <c r="E950" s="16">
        <v>2017</v>
      </c>
      <c r="F950" s="14" t="s">
        <v>971</v>
      </c>
      <c r="G950" s="11" t="s">
        <v>1874</v>
      </c>
      <c r="H950" s="11">
        <f>VLOOKUP(G950,Sheet2!E:F,2,FALSE)</f>
        <v>3</v>
      </c>
      <c r="I950" s="11" t="str">
        <f t="shared" si="14"/>
        <v>20179530</v>
      </c>
      <c r="J950" s="11">
        <f>VLOOKUP(I950,Sheet2!A:B,2,FALSE)</f>
        <v>3</v>
      </c>
    </row>
    <row r="951" spans="1:10">
      <c r="A951" s="13" t="s">
        <v>1007</v>
      </c>
      <c r="B951" s="14" t="s">
        <v>993</v>
      </c>
      <c r="C951" s="14" t="s">
        <v>1939</v>
      </c>
      <c r="D951" s="15">
        <v>9530</v>
      </c>
      <c r="E951" s="16">
        <v>2017</v>
      </c>
      <c r="F951" s="14" t="s">
        <v>971</v>
      </c>
      <c r="G951" s="11" t="s">
        <v>1874</v>
      </c>
      <c r="H951" s="11">
        <f>VLOOKUP(G951,Sheet2!E:F,2,FALSE)</f>
        <v>3</v>
      </c>
      <c r="I951" s="11" t="str">
        <f t="shared" si="14"/>
        <v>20179530</v>
      </c>
      <c r="J951" s="11">
        <f>VLOOKUP(I951,Sheet2!A:B,2,FALSE)</f>
        <v>3</v>
      </c>
    </row>
    <row r="952" spans="1:10">
      <c r="A952" s="13" t="s">
        <v>1008</v>
      </c>
      <c r="B952" s="14" t="s">
        <v>993</v>
      </c>
      <c r="C952" s="14" t="s">
        <v>1939</v>
      </c>
      <c r="D952" s="15">
        <v>9530</v>
      </c>
      <c r="E952" s="16">
        <v>2017</v>
      </c>
      <c r="F952" s="14" t="s">
        <v>971</v>
      </c>
      <c r="G952" s="11" t="s">
        <v>1874</v>
      </c>
      <c r="H952" s="11">
        <f>VLOOKUP(G952,Sheet2!E:F,2,FALSE)</f>
        <v>3</v>
      </c>
      <c r="I952" s="11" t="str">
        <f t="shared" si="14"/>
        <v>20179530</v>
      </c>
      <c r="J952" s="11">
        <f>VLOOKUP(I952,Sheet2!A:B,2,FALSE)</f>
        <v>3</v>
      </c>
    </row>
    <row r="953" spans="1:10">
      <c r="A953" s="13" t="s">
        <v>974</v>
      </c>
      <c r="B953" s="14" t="s">
        <v>972</v>
      </c>
      <c r="C953" s="14" t="s">
        <v>1939</v>
      </c>
      <c r="D953" s="15">
        <v>9540</v>
      </c>
      <c r="E953" s="16">
        <v>2017</v>
      </c>
      <c r="F953" s="14" t="s">
        <v>971</v>
      </c>
      <c r="G953" s="11" t="s">
        <v>1875</v>
      </c>
      <c r="H953" s="11">
        <f>VLOOKUP(G953,Sheet2!E:F,2,FALSE)</f>
        <v>3</v>
      </c>
      <c r="I953" s="11" t="str">
        <f t="shared" si="14"/>
        <v>20179540</v>
      </c>
      <c r="J953" s="11">
        <f>VLOOKUP(I953,Sheet2!A:B,2,FALSE)</f>
        <v>3</v>
      </c>
    </row>
    <row r="954" spans="1:10">
      <c r="A954" s="13" t="s">
        <v>441</v>
      </c>
      <c r="B954" s="14" t="s">
        <v>425</v>
      </c>
      <c r="C954" s="14" t="s">
        <v>1939</v>
      </c>
      <c r="D954" s="14" t="s">
        <v>1154</v>
      </c>
      <c r="E954" s="16">
        <v>2017</v>
      </c>
      <c r="F954" s="14" t="s">
        <v>388</v>
      </c>
      <c r="G954" s="11" t="s">
        <v>1840</v>
      </c>
      <c r="H954" s="11">
        <f>VLOOKUP(G954,Sheet2!E:F,2,FALSE)</f>
        <v>3</v>
      </c>
      <c r="I954" s="11" t="str">
        <f t="shared" si="14"/>
        <v>20170820</v>
      </c>
      <c r="J954" s="11">
        <f>VLOOKUP(I954,Sheet2!A:B,2,FALSE)</f>
        <v>3</v>
      </c>
    </row>
    <row r="955" spans="1:10">
      <c r="A955" s="13" t="s">
        <v>443</v>
      </c>
      <c r="B955" s="14" t="s">
        <v>425</v>
      </c>
      <c r="C955" s="14" t="s">
        <v>1939</v>
      </c>
      <c r="D955" s="14" t="s">
        <v>1154</v>
      </c>
      <c r="E955" s="16">
        <v>2017</v>
      </c>
      <c r="F955" s="14" t="s">
        <v>388</v>
      </c>
      <c r="G955" s="11" t="s">
        <v>1840</v>
      </c>
      <c r="H955" s="11">
        <f>VLOOKUP(G955,Sheet2!E:F,2,FALSE)</f>
        <v>3</v>
      </c>
      <c r="I955" s="11" t="str">
        <f t="shared" si="14"/>
        <v>20170820</v>
      </c>
      <c r="J955" s="11">
        <f>VLOOKUP(I955,Sheet2!A:B,2,FALSE)</f>
        <v>3</v>
      </c>
    </row>
    <row r="956" spans="1:10">
      <c r="A956" s="13" t="s">
        <v>444</v>
      </c>
      <c r="B956" s="14" t="s">
        <v>425</v>
      </c>
      <c r="C956" s="14" t="s">
        <v>1939</v>
      </c>
      <c r="D956" s="14" t="s">
        <v>1154</v>
      </c>
      <c r="E956" s="16">
        <v>2017</v>
      </c>
      <c r="F956" s="14" t="s">
        <v>388</v>
      </c>
      <c r="G956" s="11" t="s">
        <v>1840</v>
      </c>
      <c r="H956" s="11">
        <f>VLOOKUP(G956,Sheet2!E:F,2,FALSE)</f>
        <v>3</v>
      </c>
      <c r="I956" s="11" t="str">
        <f t="shared" si="14"/>
        <v>20170820</v>
      </c>
      <c r="J956" s="11">
        <f>VLOOKUP(I956,Sheet2!A:B,2,FALSE)</f>
        <v>3</v>
      </c>
    </row>
    <row r="957" spans="1:10">
      <c r="A957" s="13" t="s">
        <v>1104</v>
      </c>
      <c r="B957" s="14" t="s">
        <v>203</v>
      </c>
      <c r="C957" s="14" t="s">
        <v>1939</v>
      </c>
      <c r="D957" s="14" t="s">
        <v>1196</v>
      </c>
      <c r="E957" s="16">
        <v>2017</v>
      </c>
      <c r="F957" s="14" t="s">
        <v>157</v>
      </c>
      <c r="G957" s="11" t="s">
        <v>2111</v>
      </c>
      <c r="H957" s="11" t="e">
        <f>VLOOKUP(G957,Sheet2!E:F,2,FALSE)</f>
        <v>#N/A</v>
      </c>
      <c r="I957" s="11" t="str">
        <f t="shared" si="14"/>
        <v>20170120</v>
      </c>
      <c r="J957" s="11" t="e">
        <f>VLOOKUP(I957,Sheet2!A:B,2,FALSE)</f>
        <v>#N/A</v>
      </c>
    </row>
    <row r="958" spans="1:10">
      <c r="A958" s="13" t="s">
        <v>736</v>
      </c>
      <c r="B958" s="14" t="s">
        <v>726</v>
      </c>
      <c r="C958" s="14" t="s">
        <v>1939</v>
      </c>
      <c r="D958" s="14" t="s">
        <v>1137</v>
      </c>
      <c r="E958" s="16">
        <v>2017</v>
      </c>
      <c r="F958" s="14" t="s">
        <v>715</v>
      </c>
      <c r="G958" s="11" t="s">
        <v>1826</v>
      </c>
      <c r="H958" s="11">
        <f>VLOOKUP(G958,Sheet2!E:F,2,FALSE)</f>
        <v>2</v>
      </c>
      <c r="I958" s="11" t="str">
        <f t="shared" si="14"/>
        <v>20170450</v>
      </c>
      <c r="J958" s="11">
        <f>VLOOKUP(I958,Sheet2!A:B,2,FALSE)</f>
        <v>2</v>
      </c>
    </row>
    <row r="959" spans="1:10">
      <c r="A959" s="13" t="s">
        <v>1105</v>
      </c>
      <c r="B959" s="14" t="s">
        <v>203</v>
      </c>
      <c r="C959" s="14" t="s">
        <v>1939</v>
      </c>
      <c r="D959" s="14" t="s">
        <v>1196</v>
      </c>
      <c r="E959" s="16">
        <v>2017</v>
      </c>
      <c r="F959" s="14" t="s">
        <v>157</v>
      </c>
      <c r="G959" s="11" t="s">
        <v>2111</v>
      </c>
      <c r="H959" s="11" t="e">
        <f>VLOOKUP(G959,Sheet2!E:F,2,FALSE)</f>
        <v>#N/A</v>
      </c>
      <c r="I959" s="11" t="str">
        <f t="shared" si="14"/>
        <v>20170120</v>
      </c>
      <c r="J959" s="11" t="e">
        <f>VLOOKUP(I959,Sheet2!A:B,2,FALSE)</f>
        <v>#N/A</v>
      </c>
    </row>
    <row r="960" spans="1:10">
      <c r="A960" s="13" t="s">
        <v>746</v>
      </c>
      <c r="B960" s="14" t="s">
        <v>737</v>
      </c>
      <c r="C960" s="14" t="s">
        <v>1939</v>
      </c>
      <c r="D960" s="15">
        <v>9610</v>
      </c>
      <c r="E960" s="16">
        <v>2017</v>
      </c>
      <c r="F960" s="14" t="s">
        <v>715</v>
      </c>
      <c r="G960" s="11" t="s">
        <v>1876</v>
      </c>
      <c r="H960" s="11">
        <f>VLOOKUP(G960,Sheet2!E:F,2,FALSE)</f>
        <v>3</v>
      </c>
      <c r="I960" s="11" t="str">
        <f t="shared" si="14"/>
        <v>20179610</v>
      </c>
      <c r="J960" s="11">
        <f>VLOOKUP(I960,Sheet2!A:B,2,FALSE)</f>
        <v>3</v>
      </c>
    </row>
    <row r="961" spans="1:10">
      <c r="A961" s="13" t="s">
        <v>747</v>
      </c>
      <c r="B961" s="14" t="s">
        <v>737</v>
      </c>
      <c r="C961" s="14" t="s">
        <v>1939</v>
      </c>
      <c r="D961" s="15">
        <v>9610</v>
      </c>
      <c r="E961" s="16">
        <v>2017</v>
      </c>
      <c r="F961" s="14" t="s">
        <v>715</v>
      </c>
      <c r="G961" s="11" t="s">
        <v>1876</v>
      </c>
      <c r="H961" s="11">
        <f>VLOOKUP(G961,Sheet2!E:F,2,FALSE)</f>
        <v>3</v>
      </c>
      <c r="I961" s="11" t="str">
        <f t="shared" si="14"/>
        <v>20179610</v>
      </c>
      <c r="J961" s="11">
        <f>VLOOKUP(I961,Sheet2!A:B,2,FALSE)</f>
        <v>3</v>
      </c>
    </row>
    <row r="962" spans="1:10">
      <c r="A962" s="13" t="s">
        <v>724</v>
      </c>
      <c r="B962" s="14" t="s">
        <v>716</v>
      </c>
      <c r="C962" s="14" t="s">
        <v>1939</v>
      </c>
      <c r="D962" s="14" t="s">
        <v>1139</v>
      </c>
      <c r="E962" s="16">
        <v>2017</v>
      </c>
      <c r="F962" s="14" t="s">
        <v>715</v>
      </c>
      <c r="G962" s="11" t="s">
        <v>1827</v>
      </c>
      <c r="H962" s="11">
        <f>VLOOKUP(G962,Sheet2!E:F,2,FALSE)</f>
        <v>3</v>
      </c>
      <c r="I962" s="11" t="str">
        <f t="shared" si="14"/>
        <v>20170460</v>
      </c>
      <c r="J962" s="11">
        <f>VLOOKUP(I962,Sheet2!A:B,2,FALSE)</f>
        <v>3</v>
      </c>
    </row>
    <row r="963" spans="1:10">
      <c r="A963" s="13" t="s">
        <v>725</v>
      </c>
      <c r="B963" s="14" t="s">
        <v>716</v>
      </c>
      <c r="C963" s="14" t="s">
        <v>1939</v>
      </c>
      <c r="D963" s="14" t="s">
        <v>1139</v>
      </c>
      <c r="E963" s="16">
        <v>2017</v>
      </c>
      <c r="F963" s="14" t="s">
        <v>715</v>
      </c>
      <c r="G963" s="11" t="s">
        <v>1827</v>
      </c>
      <c r="H963" s="11">
        <f>VLOOKUP(G963,Sheet2!E:F,2,FALSE)</f>
        <v>3</v>
      </c>
      <c r="I963" s="11" t="str">
        <f t="shared" ref="I963:I1008" si="15">E963&amp;D963</f>
        <v>20170460</v>
      </c>
      <c r="J963" s="11">
        <f>VLOOKUP(I963,Sheet2!A:B,2,FALSE)</f>
        <v>3</v>
      </c>
    </row>
    <row r="964" spans="1:10">
      <c r="A964" s="13" t="s">
        <v>1106</v>
      </c>
      <c r="B964" s="14" t="s">
        <v>344</v>
      </c>
      <c r="C964" s="14" t="s">
        <v>1939</v>
      </c>
      <c r="D964" s="14" t="s">
        <v>1337</v>
      </c>
      <c r="E964" s="16">
        <v>2017</v>
      </c>
      <c r="F964" s="14" t="s">
        <v>317</v>
      </c>
      <c r="G964" s="11" t="s">
        <v>1829</v>
      </c>
      <c r="H964" s="11">
        <f>VLOOKUP(G964,Sheet2!E:F,2,FALSE)</f>
        <v>2</v>
      </c>
      <c r="I964" s="11" t="str">
        <f t="shared" si="15"/>
        <v>20170570</v>
      </c>
      <c r="J964" s="11">
        <f>VLOOKUP(I964,Sheet2!A:B,2,FALSE)</f>
        <v>2</v>
      </c>
    </row>
    <row r="965" spans="1:10">
      <c r="A965" s="13" t="s">
        <v>1107</v>
      </c>
      <c r="B965" s="14" t="s">
        <v>344</v>
      </c>
      <c r="C965" s="14" t="s">
        <v>1939</v>
      </c>
      <c r="D965" s="14" t="s">
        <v>1337</v>
      </c>
      <c r="E965" s="16">
        <v>2017</v>
      </c>
      <c r="F965" s="14" t="s">
        <v>317</v>
      </c>
      <c r="G965" s="11" t="s">
        <v>1829</v>
      </c>
      <c r="H965" s="11">
        <f>VLOOKUP(G965,Sheet2!E:F,2,FALSE)</f>
        <v>2</v>
      </c>
      <c r="I965" s="11" t="str">
        <f t="shared" si="15"/>
        <v>20170570</v>
      </c>
      <c r="J965" s="11">
        <f>VLOOKUP(I965,Sheet2!A:B,2,FALSE)</f>
        <v>2</v>
      </c>
    </row>
    <row r="966" spans="1:10">
      <c r="A966" s="13" t="s">
        <v>342</v>
      </c>
      <c r="B966" s="14" t="s">
        <v>330</v>
      </c>
      <c r="C966" s="14" t="s">
        <v>1939</v>
      </c>
      <c r="D966" s="14" t="s">
        <v>1140</v>
      </c>
      <c r="E966" s="16">
        <v>2017</v>
      </c>
      <c r="F966" s="14" t="s">
        <v>317</v>
      </c>
      <c r="G966" s="11" t="s">
        <v>1828</v>
      </c>
      <c r="H966" s="11">
        <f>VLOOKUP(G966,Sheet2!E:F,2,FALSE)</f>
        <v>2</v>
      </c>
      <c r="I966" s="11" t="str">
        <f t="shared" si="15"/>
        <v>20170520</v>
      </c>
      <c r="J966" s="11">
        <f>VLOOKUP(I966,Sheet2!A:B,2,FALSE)</f>
        <v>2</v>
      </c>
    </row>
    <row r="967" spans="1:10">
      <c r="A967" s="13" t="s">
        <v>343</v>
      </c>
      <c r="B967" s="14" t="s">
        <v>330</v>
      </c>
      <c r="C967" s="14" t="s">
        <v>1939</v>
      </c>
      <c r="D967" s="14" t="s">
        <v>1140</v>
      </c>
      <c r="E967" s="16">
        <v>2017</v>
      </c>
      <c r="F967" s="14" t="s">
        <v>317</v>
      </c>
      <c r="G967" s="11" t="s">
        <v>1828</v>
      </c>
      <c r="H967" s="11">
        <f>VLOOKUP(G967,Sheet2!E:F,2,FALSE)</f>
        <v>2</v>
      </c>
      <c r="I967" s="11" t="str">
        <f t="shared" si="15"/>
        <v>20170520</v>
      </c>
      <c r="J967" s="11">
        <f>VLOOKUP(I967,Sheet2!A:B,2,FALSE)</f>
        <v>2</v>
      </c>
    </row>
    <row r="968" spans="1:10">
      <c r="A968" s="13" t="s">
        <v>1108</v>
      </c>
      <c r="B968" s="14" t="s">
        <v>344</v>
      </c>
      <c r="C968" s="14" t="s">
        <v>1939</v>
      </c>
      <c r="D968" s="14" t="s">
        <v>1337</v>
      </c>
      <c r="E968" s="16">
        <v>2017</v>
      </c>
      <c r="F968" s="14" t="s">
        <v>317</v>
      </c>
      <c r="G968" s="11" t="s">
        <v>1829</v>
      </c>
      <c r="H968" s="11">
        <f>VLOOKUP(G968,Sheet2!E:F,2,FALSE)</f>
        <v>2</v>
      </c>
      <c r="I968" s="11" t="str">
        <f t="shared" si="15"/>
        <v>20170570</v>
      </c>
      <c r="J968" s="11">
        <f>VLOOKUP(I968,Sheet2!A:B,2,FALSE)</f>
        <v>2</v>
      </c>
    </row>
    <row r="969" spans="1:10">
      <c r="A969" s="13" t="s">
        <v>1109</v>
      </c>
      <c r="B969" s="14" t="s">
        <v>344</v>
      </c>
      <c r="C969" s="14" t="s">
        <v>1939</v>
      </c>
      <c r="D969" s="14" t="s">
        <v>1337</v>
      </c>
      <c r="E969" s="16">
        <v>2017</v>
      </c>
      <c r="F969" s="14" t="s">
        <v>317</v>
      </c>
      <c r="G969" s="11" t="s">
        <v>1829</v>
      </c>
      <c r="H969" s="11">
        <f>VLOOKUP(G969,Sheet2!E:F,2,FALSE)</f>
        <v>2</v>
      </c>
      <c r="I969" s="11" t="str">
        <f t="shared" si="15"/>
        <v>20170570</v>
      </c>
      <c r="J969" s="11">
        <f>VLOOKUP(I969,Sheet2!A:B,2,FALSE)</f>
        <v>2</v>
      </c>
    </row>
    <row r="970" spans="1:10">
      <c r="A970" s="13" t="s">
        <v>1110</v>
      </c>
      <c r="B970" s="14" t="s">
        <v>344</v>
      </c>
      <c r="C970" s="14" t="s">
        <v>1939</v>
      </c>
      <c r="D970" s="14" t="s">
        <v>1337</v>
      </c>
      <c r="E970" s="16">
        <v>2017</v>
      </c>
      <c r="F970" s="14" t="s">
        <v>317</v>
      </c>
      <c r="G970" s="11" t="s">
        <v>1829</v>
      </c>
      <c r="H970" s="11">
        <f>VLOOKUP(G970,Sheet2!E:F,2,FALSE)</f>
        <v>2</v>
      </c>
      <c r="I970" s="11" t="str">
        <f t="shared" si="15"/>
        <v>20170570</v>
      </c>
      <c r="J970" s="11">
        <f>VLOOKUP(I970,Sheet2!A:B,2,FALSE)</f>
        <v>2</v>
      </c>
    </row>
    <row r="971" spans="1:10">
      <c r="A971" s="13" t="s">
        <v>1111</v>
      </c>
      <c r="B971" s="14" t="s">
        <v>344</v>
      </c>
      <c r="C971" s="14" t="s">
        <v>1939</v>
      </c>
      <c r="D971" s="14" t="s">
        <v>1337</v>
      </c>
      <c r="E971" s="16">
        <v>2017</v>
      </c>
      <c r="F971" s="14" t="s">
        <v>317</v>
      </c>
      <c r="G971" s="11" t="s">
        <v>1829</v>
      </c>
      <c r="H971" s="11">
        <f>VLOOKUP(G971,Sheet2!E:F,2,FALSE)</f>
        <v>2</v>
      </c>
      <c r="I971" s="11" t="str">
        <f t="shared" si="15"/>
        <v>20170570</v>
      </c>
      <c r="J971" s="11">
        <f>VLOOKUP(I971,Sheet2!A:B,2,FALSE)</f>
        <v>2</v>
      </c>
    </row>
    <row r="972" spans="1:10">
      <c r="A972" s="13" t="s">
        <v>1112</v>
      </c>
      <c r="B972" s="14" t="s">
        <v>344</v>
      </c>
      <c r="C972" s="14" t="s">
        <v>1939</v>
      </c>
      <c r="D972" s="14" t="s">
        <v>1337</v>
      </c>
      <c r="E972" s="16">
        <v>2017</v>
      </c>
      <c r="F972" s="14" t="s">
        <v>317</v>
      </c>
      <c r="G972" s="11" t="s">
        <v>1829</v>
      </c>
      <c r="H972" s="11">
        <f>VLOOKUP(G972,Sheet2!E:F,2,FALSE)</f>
        <v>2</v>
      </c>
      <c r="I972" s="11" t="str">
        <f t="shared" si="15"/>
        <v>20170570</v>
      </c>
      <c r="J972" s="11">
        <f>VLOOKUP(I972,Sheet2!A:B,2,FALSE)</f>
        <v>2</v>
      </c>
    </row>
    <row r="973" spans="1:10">
      <c r="A973" s="13" t="s">
        <v>1113</v>
      </c>
      <c r="B973" s="14" t="s">
        <v>344</v>
      </c>
      <c r="C973" s="14" t="s">
        <v>1939</v>
      </c>
      <c r="D973" s="14" t="s">
        <v>1337</v>
      </c>
      <c r="E973" s="16">
        <v>2017</v>
      </c>
      <c r="F973" s="14" t="s">
        <v>317</v>
      </c>
      <c r="G973" s="11" t="s">
        <v>1829</v>
      </c>
      <c r="H973" s="11">
        <f>VLOOKUP(G973,Sheet2!E:F,2,FALSE)</f>
        <v>2</v>
      </c>
      <c r="I973" s="11" t="str">
        <f t="shared" si="15"/>
        <v>20170570</v>
      </c>
      <c r="J973" s="11">
        <f>VLOOKUP(I973,Sheet2!A:B,2,FALSE)</f>
        <v>2</v>
      </c>
    </row>
    <row r="974" spans="1:10">
      <c r="A974" s="13" t="s">
        <v>1114</v>
      </c>
      <c r="B974" s="14" t="s">
        <v>344</v>
      </c>
      <c r="C974" s="14" t="s">
        <v>1939</v>
      </c>
      <c r="D974" s="14" t="s">
        <v>1337</v>
      </c>
      <c r="E974" s="16">
        <v>2017</v>
      </c>
      <c r="F974" s="14" t="s">
        <v>317</v>
      </c>
      <c r="G974" s="11" t="s">
        <v>1829</v>
      </c>
      <c r="H974" s="11">
        <f>VLOOKUP(G974,Sheet2!E:F,2,FALSE)</f>
        <v>2</v>
      </c>
      <c r="I974" s="11" t="str">
        <f t="shared" si="15"/>
        <v>20170570</v>
      </c>
      <c r="J974" s="11">
        <f>VLOOKUP(I974,Sheet2!A:B,2,FALSE)</f>
        <v>2</v>
      </c>
    </row>
    <row r="975" spans="1:10">
      <c r="A975" s="13" t="s">
        <v>1115</v>
      </c>
      <c r="B975" s="14" t="s">
        <v>344</v>
      </c>
      <c r="C975" s="14" t="s">
        <v>1939</v>
      </c>
      <c r="D975" s="14" t="s">
        <v>1337</v>
      </c>
      <c r="E975" s="16">
        <v>2017</v>
      </c>
      <c r="F975" s="14" t="s">
        <v>317</v>
      </c>
      <c r="G975" s="11" t="s">
        <v>1829</v>
      </c>
      <c r="H975" s="11">
        <f>VLOOKUP(G975,Sheet2!E:F,2,FALSE)</f>
        <v>2</v>
      </c>
      <c r="I975" s="11" t="str">
        <f t="shared" si="15"/>
        <v>20170570</v>
      </c>
      <c r="J975" s="11">
        <f>VLOOKUP(I975,Sheet2!A:B,2,FALSE)</f>
        <v>2</v>
      </c>
    </row>
    <row r="976" spans="1:10">
      <c r="A976" s="13" t="s">
        <v>1116</v>
      </c>
      <c r="B976" s="14" t="s">
        <v>344</v>
      </c>
      <c r="C976" s="14" t="s">
        <v>1939</v>
      </c>
      <c r="D976" s="14" t="s">
        <v>1337</v>
      </c>
      <c r="E976" s="16">
        <v>2017</v>
      </c>
      <c r="F976" s="14" t="s">
        <v>317</v>
      </c>
      <c r="G976" s="11" t="s">
        <v>1829</v>
      </c>
      <c r="H976" s="11">
        <f>VLOOKUP(G976,Sheet2!E:F,2,FALSE)</f>
        <v>2</v>
      </c>
      <c r="I976" s="11" t="str">
        <f t="shared" si="15"/>
        <v>20170570</v>
      </c>
      <c r="J976" s="11">
        <f>VLOOKUP(I976,Sheet2!A:B,2,FALSE)</f>
        <v>2</v>
      </c>
    </row>
    <row r="977" spans="1:10">
      <c r="A977" s="13" t="s">
        <v>1117</v>
      </c>
      <c r="B977" s="14" t="s">
        <v>344</v>
      </c>
      <c r="C977" s="14" t="s">
        <v>1939</v>
      </c>
      <c r="D977" s="14" t="s">
        <v>1337</v>
      </c>
      <c r="E977" s="16">
        <v>2017</v>
      </c>
      <c r="F977" s="14" t="s">
        <v>317</v>
      </c>
      <c r="G977" s="11" t="s">
        <v>1829</v>
      </c>
      <c r="H977" s="11">
        <f>VLOOKUP(G977,Sheet2!E:F,2,FALSE)</f>
        <v>2</v>
      </c>
      <c r="I977" s="11" t="str">
        <f t="shared" si="15"/>
        <v>20170570</v>
      </c>
      <c r="J977" s="11">
        <f>VLOOKUP(I977,Sheet2!A:B,2,FALSE)</f>
        <v>2</v>
      </c>
    </row>
    <row r="978" spans="1:10">
      <c r="A978" s="13" t="s">
        <v>1118</v>
      </c>
      <c r="B978" s="14" t="s">
        <v>344</v>
      </c>
      <c r="C978" s="14" t="s">
        <v>1939</v>
      </c>
      <c r="D978" s="14" t="s">
        <v>1337</v>
      </c>
      <c r="E978" s="16">
        <v>2017</v>
      </c>
      <c r="F978" s="14" t="s">
        <v>317</v>
      </c>
      <c r="G978" s="11" t="s">
        <v>1829</v>
      </c>
      <c r="H978" s="11">
        <f>VLOOKUP(G978,Sheet2!E:F,2,FALSE)</f>
        <v>2</v>
      </c>
      <c r="I978" s="11" t="str">
        <f t="shared" si="15"/>
        <v>20170570</v>
      </c>
      <c r="J978" s="11">
        <f>VLOOKUP(I978,Sheet2!A:B,2,FALSE)</f>
        <v>2</v>
      </c>
    </row>
    <row r="979" spans="1:10">
      <c r="A979" s="13" t="s">
        <v>1119</v>
      </c>
      <c r="B979" s="14" t="s">
        <v>344</v>
      </c>
      <c r="C979" s="14" t="s">
        <v>1939</v>
      </c>
      <c r="D979" s="14" t="s">
        <v>1337</v>
      </c>
      <c r="E979" s="16">
        <v>2017</v>
      </c>
      <c r="F979" s="14" t="s">
        <v>317</v>
      </c>
      <c r="G979" s="11" t="s">
        <v>1829</v>
      </c>
      <c r="H979" s="11">
        <f>VLOOKUP(G979,Sheet2!E:F,2,FALSE)</f>
        <v>2</v>
      </c>
      <c r="I979" s="11" t="str">
        <f t="shared" si="15"/>
        <v>20170570</v>
      </c>
      <c r="J979" s="11">
        <f>VLOOKUP(I979,Sheet2!A:B,2,FALSE)</f>
        <v>2</v>
      </c>
    </row>
    <row r="980" spans="1:10">
      <c r="A980" s="13" t="s">
        <v>509</v>
      </c>
      <c r="B980" s="14" t="s">
        <v>502</v>
      </c>
      <c r="C980" s="14" t="s">
        <v>1939</v>
      </c>
      <c r="D980" s="15">
        <v>1840</v>
      </c>
      <c r="E980" s="16">
        <v>2017</v>
      </c>
      <c r="F980" s="14" t="s">
        <v>472</v>
      </c>
      <c r="G980" s="11" t="s">
        <v>1864</v>
      </c>
      <c r="H980" s="11">
        <f>VLOOKUP(G980,Sheet2!E:F,2,FALSE)</f>
        <v>2</v>
      </c>
      <c r="I980" s="11" t="str">
        <f t="shared" si="15"/>
        <v>20171840</v>
      </c>
      <c r="J980" s="11">
        <f>VLOOKUP(I980,Sheet2!A:B,2,FALSE)</f>
        <v>2</v>
      </c>
    </row>
    <row r="981" spans="1:10">
      <c r="A981" s="13" t="s">
        <v>510</v>
      </c>
      <c r="B981" s="14" t="s">
        <v>502</v>
      </c>
      <c r="C981" s="14" t="s">
        <v>1939</v>
      </c>
      <c r="D981" s="15">
        <v>1840</v>
      </c>
      <c r="E981" s="16">
        <v>2017</v>
      </c>
      <c r="F981" s="14" t="s">
        <v>472</v>
      </c>
      <c r="G981" s="11" t="s">
        <v>1864</v>
      </c>
      <c r="H981" s="11">
        <f>VLOOKUP(G981,Sheet2!E:F,2,FALSE)</f>
        <v>2</v>
      </c>
      <c r="I981" s="11" t="str">
        <f t="shared" si="15"/>
        <v>20171840</v>
      </c>
      <c r="J981" s="11">
        <f>VLOOKUP(I981,Sheet2!A:B,2,FALSE)</f>
        <v>2</v>
      </c>
    </row>
    <row r="982" spans="1:10">
      <c r="A982" s="13" t="s">
        <v>489</v>
      </c>
      <c r="B982" s="14" t="s">
        <v>487</v>
      </c>
      <c r="C982" s="14" t="s">
        <v>1939</v>
      </c>
      <c r="D982" s="15">
        <v>1850</v>
      </c>
      <c r="E982" s="16">
        <v>2017</v>
      </c>
      <c r="F982" s="14" t="s">
        <v>472</v>
      </c>
      <c r="G982" s="11" t="s">
        <v>1865</v>
      </c>
      <c r="H982" s="11">
        <f>VLOOKUP(G982,Sheet2!E:F,2,FALSE)</f>
        <v>2</v>
      </c>
      <c r="I982" s="11" t="str">
        <f t="shared" si="15"/>
        <v>20171850</v>
      </c>
      <c r="J982" s="11">
        <f>VLOOKUP(I982,Sheet2!A:B,2,FALSE)</f>
        <v>2</v>
      </c>
    </row>
    <row r="983" spans="1:10">
      <c r="A983" s="13" t="s">
        <v>631</v>
      </c>
      <c r="B983" s="14" t="s">
        <v>621</v>
      </c>
      <c r="C983" s="14" t="s">
        <v>1939</v>
      </c>
      <c r="D983" s="15">
        <v>1110</v>
      </c>
      <c r="E983" s="16">
        <v>2017</v>
      </c>
      <c r="F983" s="14" t="s">
        <v>597</v>
      </c>
      <c r="G983" s="11" t="s">
        <v>1848</v>
      </c>
      <c r="H983" s="11">
        <f>VLOOKUP(G983,Sheet2!E:F,2,FALSE)</f>
        <v>2</v>
      </c>
      <c r="I983" s="11" t="str">
        <f t="shared" si="15"/>
        <v>20171110</v>
      </c>
      <c r="J983" s="11">
        <f>VLOOKUP(I983,Sheet2!A:B,2,FALSE)</f>
        <v>2</v>
      </c>
    </row>
    <row r="984" spans="1:10">
      <c r="A984" s="13" t="s">
        <v>632</v>
      </c>
      <c r="B984" s="14" t="s">
        <v>621</v>
      </c>
      <c r="C984" s="14" t="s">
        <v>1939</v>
      </c>
      <c r="D984" s="15">
        <v>1110</v>
      </c>
      <c r="E984" s="16">
        <v>2017</v>
      </c>
      <c r="F984" s="14" t="s">
        <v>597</v>
      </c>
      <c r="G984" s="11" t="s">
        <v>1848</v>
      </c>
      <c r="H984" s="11">
        <f>VLOOKUP(G984,Sheet2!E:F,2,FALSE)</f>
        <v>2</v>
      </c>
      <c r="I984" s="11" t="str">
        <f t="shared" si="15"/>
        <v>20171110</v>
      </c>
      <c r="J984" s="11">
        <f>VLOOKUP(I984,Sheet2!A:B,2,FALSE)</f>
        <v>2</v>
      </c>
    </row>
    <row r="985" spans="1:10">
      <c r="A985" s="13" t="s">
        <v>620</v>
      </c>
      <c r="B985" s="14" t="s">
        <v>611</v>
      </c>
      <c r="C985" s="14" t="s">
        <v>1939</v>
      </c>
      <c r="D985" s="15">
        <v>1130</v>
      </c>
      <c r="E985" s="16">
        <v>2017</v>
      </c>
      <c r="F985" s="14" t="s">
        <v>597</v>
      </c>
      <c r="G985" s="11" t="s">
        <v>1850</v>
      </c>
      <c r="H985" s="11">
        <f>VLOOKUP(G985,Sheet2!E:F,2,FALSE)</f>
        <v>2</v>
      </c>
      <c r="I985" s="11" t="str">
        <f t="shared" si="15"/>
        <v>20171130</v>
      </c>
      <c r="J985" s="11">
        <f>VLOOKUP(I985,Sheet2!A:B,2,FALSE)</f>
        <v>2</v>
      </c>
    </row>
    <row r="986" spans="1:10">
      <c r="A986" s="13" t="s">
        <v>609</v>
      </c>
      <c r="B986" s="14" t="s">
        <v>598</v>
      </c>
      <c r="C986" s="14" t="s">
        <v>1939</v>
      </c>
      <c r="D986" s="15">
        <v>1140</v>
      </c>
      <c r="E986" s="16">
        <v>2017</v>
      </c>
      <c r="F986" s="14" t="s">
        <v>597</v>
      </c>
      <c r="G986" s="11" t="s">
        <v>1851</v>
      </c>
      <c r="H986" s="11">
        <f>VLOOKUP(G986,Sheet2!E:F,2,FALSE)</f>
        <v>2</v>
      </c>
      <c r="I986" s="11" t="str">
        <f t="shared" si="15"/>
        <v>20171140</v>
      </c>
      <c r="J986" s="11">
        <f>VLOOKUP(I986,Sheet2!A:B,2,FALSE)</f>
        <v>2</v>
      </c>
    </row>
    <row r="987" spans="1:10">
      <c r="A987" s="13" t="s">
        <v>610</v>
      </c>
      <c r="B987" s="14" t="s">
        <v>598</v>
      </c>
      <c r="C987" s="14" t="s">
        <v>1939</v>
      </c>
      <c r="D987" s="15">
        <v>1140</v>
      </c>
      <c r="E987" s="16">
        <v>2017</v>
      </c>
      <c r="F987" s="14" t="s">
        <v>597</v>
      </c>
      <c r="G987" s="11" t="s">
        <v>1851</v>
      </c>
      <c r="H987" s="11">
        <f>VLOOKUP(G987,Sheet2!E:F,2,FALSE)</f>
        <v>2</v>
      </c>
      <c r="I987" s="11" t="str">
        <f t="shared" si="15"/>
        <v>20171140</v>
      </c>
      <c r="J987" s="11">
        <f>VLOOKUP(I987,Sheet2!A:B,2,FALSE)</f>
        <v>2</v>
      </c>
    </row>
    <row r="988" spans="1:10">
      <c r="A988" s="13" t="s">
        <v>638</v>
      </c>
      <c r="B988" s="14" t="s">
        <v>633</v>
      </c>
      <c r="C988" s="14" t="s">
        <v>1939</v>
      </c>
      <c r="D988" s="15">
        <v>1120</v>
      </c>
      <c r="E988" s="16">
        <v>2017</v>
      </c>
      <c r="F988" s="14" t="s">
        <v>597</v>
      </c>
      <c r="G988" s="11" t="s">
        <v>1849</v>
      </c>
      <c r="H988" s="11">
        <f>VLOOKUP(G988,Sheet2!E:F,2,FALSE)</f>
        <v>2</v>
      </c>
      <c r="I988" s="11" t="str">
        <f t="shared" si="15"/>
        <v>20171120</v>
      </c>
      <c r="J988" s="11">
        <f>VLOOKUP(I988,Sheet2!A:B,2,FALSE)</f>
        <v>2</v>
      </c>
    </row>
    <row r="989" spans="1:10">
      <c r="A989" s="13" t="s">
        <v>658</v>
      </c>
      <c r="B989" s="14" t="s">
        <v>647</v>
      </c>
      <c r="C989" s="14" t="s">
        <v>1939</v>
      </c>
      <c r="D989" s="15">
        <v>1400</v>
      </c>
      <c r="E989" s="16">
        <v>2017</v>
      </c>
      <c r="F989" s="14" t="s">
        <v>646</v>
      </c>
      <c r="G989" s="11" t="s">
        <v>1852</v>
      </c>
      <c r="H989" s="11">
        <f>VLOOKUP(G989,Sheet2!E:F,2,FALSE)</f>
        <v>2</v>
      </c>
      <c r="I989" s="11" t="str">
        <f t="shared" si="15"/>
        <v>20171400</v>
      </c>
      <c r="J989" s="11">
        <f>VLOOKUP(I989,Sheet2!A:B,2,FALSE)</f>
        <v>2</v>
      </c>
    </row>
    <row r="990" spans="1:10">
      <c r="A990" s="13" t="s">
        <v>659</v>
      </c>
      <c r="B990" s="14" t="s">
        <v>647</v>
      </c>
      <c r="C990" s="14" t="s">
        <v>1939</v>
      </c>
      <c r="D990" s="15">
        <v>1400</v>
      </c>
      <c r="E990" s="16">
        <v>2017</v>
      </c>
      <c r="F990" s="14" t="s">
        <v>646</v>
      </c>
      <c r="G990" s="11" t="s">
        <v>1852</v>
      </c>
      <c r="H990" s="11">
        <f>VLOOKUP(G990,Sheet2!E:F,2,FALSE)</f>
        <v>2</v>
      </c>
      <c r="I990" s="11" t="str">
        <f t="shared" si="15"/>
        <v>20171400</v>
      </c>
      <c r="J990" s="11">
        <f>VLOOKUP(I990,Sheet2!A:B,2,FALSE)</f>
        <v>2</v>
      </c>
    </row>
    <row r="991" spans="1:10">
      <c r="A991" s="13" t="s">
        <v>660</v>
      </c>
      <c r="B991" s="14" t="s">
        <v>647</v>
      </c>
      <c r="C991" s="14" t="s">
        <v>1939</v>
      </c>
      <c r="D991" s="15">
        <v>1400</v>
      </c>
      <c r="E991" s="16">
        <v>2017</v>
      </c>
      <c r="F991" s="14" t="s">
        <v>646</v>
      </c>
      <c r="G991" s="11" t="s">
        <v>1852</v>
      </c>
      <c r="H991" s="11">
        <f>VLOOKUP(G991,Sheet2!E:F,2,FALSE)</f>
        <v>2</v>
      </c>
      <c r="I991" s="11" t="str">
        <f t="shared" si="15"/>
        <v>20171400</v>
      </c>
      <c r="J991" s="11">
        <f>VLOOKUP(I991,Sheet2!A:B,2,FALSE)</f>
        <v>2</v>
      </c>
    </row>
    <row r="992" spans="1:10">
      <c r="A992" s="13" t="s">
        <v>661</v>
      </c>
      <c r="B992" s="14" t="s">
        <v>647</v>
      </c>
      <c r="C992" s="14" t="s">
        <v>1939</v>
      </c>
      <c r="D992" s="15">
        <v>1400</v>
      </c>
      <c r="E992" s="16">
        <v>2017</v>
      </c>
      <c r="F992" s="14" t="s">
        <v>646</v>
      </c>
      <c r="G992" s="11" t="s">
        <v>1852</v>
      </c>
      <c r="H992" s="11">
        <f>VLOOKUP(G992,Sheet2!E:F,2,FALSE)</f>
        <v>2</v>
      </c>
      <c r="I992" s="11" t="str">
        <f t="shared" si="15"/>
        <v>20171400</v>
      </c>
      <c r="J992" s="11">
        <f>VLOOKUP(I992,Sheet2!A:B,2,FALSE)</f>
        <v>2</v>
      </c>
    </row>
    <row r="993" spans="1:10">
      <c r="A993" s="13" t="s">
        <v>662</v>
      </c>
      <c r="B993" s="14" t="s">
        <v>647</v>
      </c>
      <c r="C993" s="14" t="s">
        <v>1939</v>
      </c>
      <c r="D993" s="15">
        <v>1400</v>
      </c>
      <c r="E993" s="16">
        <v>2017</v>
      </c>
      <c r="F993" s="14" t="s">
        <v>646</v>
      </c>
      <c r="G993" s="11" t="s">
        <v>1852</v>
      </c>
      <c r="H993" s="11">
        <f>VLOOKUP(G993,Sheet2!E:F,2,FALSE)</f>
        <v>2</v>
      </c>
      <c r="I993" s="11" t="str">
        <f t="shared" si="15"/>
        <v>20171400</v>
      </c>
      <c r="J993" s="11">
        <f>VLOOKUP(I993,Sheet2!A:B,2,FALSE)</f>
        <v>2</v>
      </c>
    </row>
    <row r="994" spans="1:10">
      <c r="A994" s="13" t="s">
        <v>663</v>
      </c>
      <c r="B994" s="14" t="s">
        <v>647</v>
      </c>
      <c r="C994" s="14" t="s">
        <v>1939</v>
      </c>
      <c r="D994" s="15">
        <v>1400</v>
      </c>
      <c r="E994" s="16">
        <v>2017</v>
      </c>
      <c r="F994" s="14" t="s">
        <v>646</v>
      </c>
      <c r="G994" s="11" t="s">
        <v>1852</v>
      </c>
      <c r="H994" s="11">
        <f>VLOOKUP(G994,Sheet2!E:F,2,FALSE)</f>
        <v>2</v>
      </c>
      <c r="I994" s="11" t="str">
        <f t="shared" si="15"/>
        <v>20171400</v>
      </c>
      <c r="J994" s="11">
        <f>VLOOKUP(I994,Sheet2!A:B,2,FALSE)</f>
        <v>2</v>
      </c>
    </row>
    <row r="995" spans="1:10">
      <c r="A995" s="13" t="s">
        <v>664</v>
      </c>
      <c r="B995" s="14" t="s">
        <v>647</v>
      </c>
      <c r="C995" s="14" t="s">
        <v>1939</v>
      </c>
      <c r="D995" s="15">
        <v>1400</v>
      </c>
      <c r="E995" s="16">
        <v>2017</v>
      </c>
      <c r="F995" s="14" t="s">
        <v>646</v>
      </c>
      <c r="G995" s="11" t="s">
        <v>1852</v>
      </c>
      <c r="H995" s="11">
        <f>VLOOKUP(G995,Sheet2!E:F,2,FALSE)</f>
        <v>2</v>
      </c>
      <c r="I995" s="11" t="str">
        <f t="shared" si="15"/>
        <v>20171400</v>
      </c>
      <c r="J995" s="11">
        <f>VLOOKUP(I995,Sheet2!A:B,2,FALSE)</f>
        <v>2</v>
      </c>
    </row>
    <row r="996" spans="1:10">
      <c r="A996" s="13" t="s">
        <v>665</v>
      </c>
      <c r="B996" s="14" t="s">
        <v>647</v>
      </c>
      <c r="C996" s="14" t="s">
        <v>1939</v>
      </c>
      <c r="D996" s="15">
        <v>1400</v>
      </c>
      <c r="E996" s="16">
        <v>2017</v>
      </c>
      <c r="F996" s="14" t="s">
        <v>646</v>
      </c>
      <c r="G996" s="11" t="s">
        <v>1852</v>
      </c>
      <c r="H996" s="11">
        <f>VLOOKUP(G996,Sheet2!E:F,2,FALSE)</f>
        <v>2</v>
      </c>
      <c r="I996" s="11" t="str">
        <f t="shared" si="15"/>
        <v>20171400</v>
      </c>
      <c r="J996" s="11">
        <f>VLOOKUP(I996,Sheet2!A:B,2,FALSE)</f>
        <v>2</v>
      </c>
    </row>
    <row r="997" spans="1:10">
      <c r="A997" s="13" t="s">
        <v>666</v>
      </c>
      <c r="B997" s="14" t="s">
        <v>647</v>
      </c>
      <c r="C997" s="14" t="s">
        <v>1939</v>
      </c>
      <c r="D997" s="15">
        <v>1400</v>
      </c>
      <c r="E997" s="16">
        <v>2017</v>
      </c>
      <c r="F997" s="14" t="s">
        <v>646</v>
      </c>
      <c r="G997" s="11" t="s">
        <v>1852</v>
      </c>
      <c r="H997" s="11">
        <f>VLOOKUP(G997,Sheet2!E:F,2,FALSE)</f>
        <v>2</v>
      </c>
      <c r="I997" s="11" t="str">
        <f t="shared" si="15"/>
        <v>20171400</v>
      </c>
      <c r="J997" s="11">
        <f>VLOOKUP(I997,Sheet2!A:B,2,FALSE)</f>
        <v>2</v>
      </c>
    </row>
    <row r="998" spans="1:10">
      <c r="A998" s="13" t="s">
        <v>713</v>
      </c>
      <c r="B998" s="14" t="s">
        <v>705</v>
      </c>
      <c r="C998" s="14" t="s">
        <v>1939</v>
      </c>
      <c r="D998" s="15">
        <v>1540</v>
      </c>
      <c r="E998" s="16">
        <v>2017</v>
      </c>
      <c r="F998" s="14" t="s">
        <v>646</v>
      </c>
      <c r="G998" s="11" t="s">
        <v>1858</v>
      </c>
      <c r="H998" s="11">
        <f>VLOOKUP(G998,Sheet2!E:F,2,FALSE)</f>
        <v>2</v>
      </c>
      <c r="I998" s="11" t="str">
        <f t="shared" si="15"/>
        <v>20171540</v>
      </c>
      <c r="J998" s="11">
        <f>VLOOKUP(I998,Sheet2!A:B,2,FALSE)</f>
        <v>2</v>
      </c>
    </row>
    <row r="999" spans="1:10">
      <c r="A999" s="13" t="s">
        <v>714</v>
      </c>
      <c r="B999" s="14" t="s">
        <v>705</v>
      </c>
      <c r="C999" s="14" t="s">
        <v>1939</v>
      </c>
      <c r="D999" s="15">
        <v>1540</v>
      </c>
      <c r="E999" s="16">
        <v>2017</v>
      </c>
      <c r="F999" s="14" t="s">
        <v>646</v>
      </c>
      <c r="G999" s="11" t="s">
        <v>1858</v>
      </c>
      <c r="H999" s="11">
        <f>VLOOKUP(G999,Sheet2!E:F,2,FALSE)</f>
        <v>2</v>
      </c>
      <c r="I999" s="11" t="str">
        <f t="shared" si="15"/>
        <v>20171540</v>
      </c>
      <c r="J999" s="11">
        <f>VLOOKUP(I999,Sheet2!A:B,2,FALSE)</f>
        <v>2</v>
      </c>
    </row>
    <row r="1000" spans="1:10">
      <c r="A1000" s="13" t="s">
        <v>551</v>
      </c>
      <c r="B1000" s="14" t="s">
        <v>541</v>
      </c>
      <c r="C1000" s="14" t="s">
        <v>1939</v>
      </c>
      <c r="D1000" s="15">
        <v>1530</v>
      </c>
      <c r="E1000" s="16">
        <v>2017</v>
      </c>
      <c r="F1000" s="14" t="s">
        <v>524</v>
      </c>
      <c r="G1000" s="11" t="s">
        <v>1857</v>
      </c>
      <c r="H1000" s="11">
        <f>VLOOKUP(G1000,Sheet2!E:F,2,FALSE)</f>
        <v>2</v>
      </c>
      <c r="I1000" s="11" t="str">
        <f t="shared" si="15"/>
        <v>20171530</v>
      </c>
      <c r="J1000" s="11">
        <f>VLOOKUP(I1000,Sheet2!A:B,2,FALSE)</f>
        <v>2</v>
      </c>
    </row>
    <row r="1001" spans="1:10">
      <c r="A1001" s="13" t="s">
        <v>552</v>
      </c>
      <c r="B1001" s="14" t="s">
        <v>541</v>
      </c>
      <c r="C1001" s="14" t="s">
        <v>1939</v>
      </c>
      <c r="D1001" s="15">
        <v>1530</v>
      </c>
      <c r="E1001" s="16">
        <v>2017</v>
      </c>
      <c r="F1001" s="14" t="s">
        <v>524</v>
      </c>
      <c r="G1001" s="11" t="s">
        <v>1857</v>
      </c>
      <c r="H1001" s="11">
        <f>VLOOKUP(G1001,Sheet2!E:F,2,FALSE)</f>
        <v>2</v>
      </c>
      <c r="I1001" s="11" t="str">
        <f t="shared" si="15"/>
        <v>20171530</v>
      </c>
      <c r="J1001" s="11">
        <f>VLOOKUP(I1001,Sheet2!A:B,2,FALSE)</f>
        <v>2</v>
      </c>
    </row>
    <row r="1002" spans="1:10">
      <c r="A1002" s="13" t="s">
        <v>553</v>
      </c>
      <c r="B1002" s="14" t="s">
        <v>541</v>
      </c>
      <c r="C1002" s="14" t="s">
        <v>1939</v>
      </c>
      <c r="D1002" s="15">
        <v>1530</v>
      </c>
      <c r="E1002" s="16">
        <v>2017</v>
      </c>
      <c r="F1002" s="14" t="s">
        <v>524</v>
      </c>
      <c r="G1002" s="11" t="s">
        <v>1857</v>
      </c>
      <c r="H1002" s="11">
        <f>VLOOKUP(G1002,Sheet2!E:F,2,FALSE)</f>
        <v>2</v>
      </c>
      <c r="I1002" s="11" t="str">
        <f t="shared" si="15"/>
        <v>20171530</v>
      </c>
      <c r="J1002" s="11">
        <f>VLOOKUP(I1002,Sheet2!A:B,2,FALSE)</f>
        <v>2</v>
      </c>
    </row>
    <row r="1003" spans="1:10">
      <c r="A1003" s="13" t="s">
        <v>538</v>
      </c>
      <c r="B1003" s="14" t="s">
        <v>525</v>
      </c>
      <c r="C1003" s="14" t="s">
        <v>1939</v>
      </c>
      <c r="D1003" s="15">
        <v>1520</v>
      </c>
      <c r="E1003" s="16">
        <v>2017</v>
      </c>
      <c r="F1003" s="14" t="s">
        <v>524</v>
      </c>
      <c r="G1003" s="11" t="s">
        <v>1856</v>
      </c>
      <c r="H1003" s="11">
        <f>VLOOKUP(G1003,Sheet2!E:F,2,FALSE)</f>
        <v>2</v>
      </c>
      <c r="I1003" s="11" t="str">
        <f t="shared" si="15"/>
        <v>20171520</v>
      </c>
      <c r="J1003" s="11">
        <f>VLOOKUP(I1003,Sheet2!A:B,2,FALSE)</f>
        <v>2</v>
      </c>
    </row>
    <row r="1004" spans="1:10">
      <c r="A1004" s="13" t="s">
        <v>539</v>
      </c>
      <c r="B1004" s="14" t="s">
        <v>525</v>
      </c>
      <c r="C1004" s="14" t="s">
        <v>1939</v>
      </c>
      <c r="D1004" s="15">
        <v>1520</v>
      </c>
      <c r="E1004" s="16">
        <v>2017</v>
      </c>
      <c r="F1004" s="14" t="s">
        <v>524</v>
      </c>
      <c r="G1004" s="11" t="s">
        <v>1856</v>
      </c>
      <c r="H1004" s="11">
        <f>VLOOKUP(G1004,Sheet2!E:F,2,FALSE)</f>
        <v>2</v>
      </c>
      <c r="I1004" s="11" t="str">
        <f t="shared" si="15"/>
        <v>20171520</v>
      </c>
      <c r="J1004" s="11">
        <f>VLOOKUP(I1004,Sheet2!A:B,2,FALSE)</f>
        <v>2</v>
      </c>
    </row>
    <row r="1005" spans="1:10">
      <c r="A1005" s="13" t="s">
        <v>540</v>
      </c>
      <c r="B1005" s="14" t="s">
        <v>525</v>
      </c>
      <c r="C1005" s="14" t="s">
        <v>1939</v>
      </c>
      <c r="D1005" s="15">
        <v>1520</v>
      </c>
      <c r="E1005" s="16">
        <v>2017</v>
      </c>
      <c r="F1005" s="14" t="s">
        <v>524</v>
      </c>
      <c r="G1005" s="11" t="s">
        <v>1856</v>
      </c>
      <c r="H1005" s="11">
        <f>VLOOKUP(G1005,Sheet2!E:F,2,FALSE)</f>
        <v>2</v>
      </c>
      <c r="I1005" s="11" t="str">
        <f t="shared" si="15"/>
        <v>20171520</v>
      </c>
      <c r="J1005" s="11">
        <f>VLOOKUP(I1005,Sheet2!A:B,2,FALSE)</f>
        <v>2</v>
      </c>
    </row>
    <row r="1006" spans="1:10">
      <c r="A1006" s="13" t="s">
        <v>575</v>
      </c>
      <c r="B1006" s="14" t="s">
        <v>554</v>
      </c>
      <c r="C1006" s="14" t="s">
        <v>1939</v>
      </c>
      <c r="D1006" s="15">
        <v>1510</v>
      </c>
      <c r="E1006" s="16">
        <v>2017</v>
      </c>
      <c r="F1006" s="14" t="s">
        <v>524</v>
      </c>
      <c r="G1006" s="11" t="s">
        <v>1855</v>
      </c>
      <c r="H1006" s="11">
        <f>VLOOKUP(G1006,Sheet2!E:F,2,FALSE)</f>
        <v>2</v>
      </c>
      <c r="I1006" s="11" t="str">
        <f t="shared" si="15"/>
        <v>20171510</v>
      </c>
      <c r="J1006" s="11">
        <f>VLOOKUP(I1006,Sheet2!A:B,2,FALSE)</f>
        <v>2</v>
      </c>
    </row>
    <row r="1007" spans="1:10">
      <c r="A1007" s="13" t="s">
        <v>576</v>
      </c>
      <c r="B1007" s="14" t="s">
        <v>554</v>
      </c>
      <c r="C1007" s="14" t="s">
        <v>1939</v>
      </c>
      <c r="D1007" s="15">
        <v>1510</v>
      </c>
      <c r="E1007" s="16">
        <v>2017</v>
      </c>
      <c r="F1007" s="14" t="s">
        <v>524</v>
      </c>
      <c r="G1007" s="11" t="s">
        <v>1855</v>
      </c>
      <c r="H1007" s="11">
        <f>VLOOKUP(G1007,Sheet2!E:F,2,FALSE)</f>
        <v>2</v>
      </c>
      <c r="I1007" s="11" t="str">
        <f t="shared" si="15"/>
        <v>20171510</v>
      </c>
      <c r="J1007" s="11">
        <f>VLOOKUP(I1007,Sheet2!A:B,2,FALSE)</f>
        <v>2</v>
      </c>
    </row>
    <row r="1008" spans="1:10">
      <c r="A1008" s="13" t="s">
        <v>577</v>
      </c>
      <c r="B1008" s="14" t="s">
        <v>554</v>
      </c>
      <c r="C1008" s="14" t="s">
        <v>1939</v>
      </c>
      <c r="D1008" s="15">
        <v>1510</v>
      </c>
      <c r="E1008" s="16">
        <v>2017</v>
      </c>
      <c r="F1008" s="14" t="s">
        <v>524</v>
      </c>
      <c r="G1008" s="11" t="s">
        <v>1855</v>
      </c>
      <c r="H1008" s="11">
        <f>VLOOKUP(G1008,Sheet2!E:F,2,FALSE)</f>
        <v>2</v>
      </c>
      <c r="I1008" s="11" t="str">
        <f t="shared" si="15"/>
        <v>20171510</v>
      </c>
      <c r="J1008" s="11">
        <f>VLOOKUP(I1008,Sheet2!A:B,2,FALSE)</f>
        <v>2</v>
      </c>
    </row>
  </sheetData>
  <autoFilter ref="A1:E1008">
    <filterColumn colId="3"/>
  </autoFilter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F247"/>
  <sheetViews>
    <sheetView workbookViewId="0">
      <selection activeCell="E245" sqref="E245"/>
    </sheetView>
  </sheetViews>
  <sheetFormatPr defaultRowHeight="13.5"/>
  <cols>
    <col min="2" max="2" width="5.5" bestFit="1" customWidth="1"/>
    <col min="5" max="5" width="28.125" bestFit="1" customWidth="1"/>
  </cols>
  <sheetData>
    <row r="1" spans="1:6" s="11" customFormat="1">
      <c r="E1" s="11" t="s">
        <v>2126</v>
      </c>
    </row>
    <row r="2" spans="1:6" hidden="1">
      <c r="A2" s="9" t="s">
        <v>1452</v>
      </c>
      <c r="B2" s="10">
        <v>18</v>
      </c>
      <c r="E2" s="9" t="s">
        <v>1634</v>
      </c>
      <c r="F2" s="10">
        <v>18</v>
      </c>
    </row>
    <row r="3" spans="1:6" hidden="1">
      <c r="A3" s="9" t="s">
        <v>1500</v>
      </c>
      <c r="B3" s="10">
        <v>18</v>
      </c>
      <c r="E3" s="9" t="s">
        <v>1635</v>
      </c>
      <c r="F3" s="10">
        <v>18</v>
      </c>
    </row>
    <row r="4" spans="1:6" hidden="1">
      <c r="A4" s="9" t="s">
        <v>1475</v>
      </c>
      <c r="B4" s="10">
        <v>5</v>
      </c>
      <c r="E4" s="9" t="s">
        <v>1636</v>
      </c>
      <c r="F4" s="10">
        <v>5</v>
      </c>
    </row>
    <row r="5" spans="1:6" hidden="1">
      <c r="A5" s="9" t="s">
        <v>1538</v>
      </c>
      <c r="B5" s="10">
        <v>4</v>
      </c>
      <c r="E5" s="9" t="s">
        <v>1637</v>
      </c>
      <c r="F5" s="10">
        <v>4</v>
      </c>
    </row>
    <row r="6" spans="1:6" hidden="1">
      <c r="A6" s="9" t="s">
        <v>1476</v>
      </c>
      <c r="B6" s="10">
        <v>6</v>
      </c>
      <c r="E6" s="9" t="s">
        <v>1638</v>
      </c>
      <c r="F6" s="10">
        <v>6</v>
      </c>
    </row>
    <row r="7" spans="1:6" hidden="1">
      <c r="A7" s="9" t="s">
        <v>1501</v>
      </c>
      <c r="B7" s="10">
        <v>5</v>
      </c>
      <c r="E7" s="9" t="s">
        <v>1639</v>
      </c>
      <c r="F7" s="10">
        <v>5</v>
      </c>
    </row>
    <row r="8" spans="1:6" hidden="1">
      <c r="A8" s="9" t="s">
        <v>1400</v>
      </c>
      <c r="B8" s="10">
        <v>5</v>
      </c>
      <c r="E8" s="9" t="s">
        <v>1640</v>
      </c>
      <c r="F8" s="10">
        <v>1</v>
      </c>
    </row>
    <row r="9" spans="1:6" hidden="1">
      <c r="A9" s="9" t="s">
        <v>1401</v>
      </c>
      <c r="B9" s="10">
        <v>53</v>
      </c>
      <c r="E9" s="9" t="s">
        <v>1641</v>
      </c>
      <c r="F9" s="10">
        <v>4</v>
      </c>
    </row>
    <row r="10" spans="1:6" hidden="1">
      <c r="A10" s="9" t="s">
        <v>1402</v>
      </c>
      <c r="B10" s="10">
        <v>15</v>
      </c>
      <c r="E10" s="9" t="s">
        <v>1642</v>
      </c>
      <c r="F10" s="10">
        <v>12</v>
      </c>
    </row>
    <row r="11" spans="1:6" hidden="1">
      <c r="A11" s="9" t="s">
        <v>1404</v>
      </c>
      <c r="B11" s="10">
        <v>10.5</v>
      </c>
      <c r="E11" s="9" t="s">
        <v>1643</v>
      </c>
      <c r="F11" s="10">
        <v>12</v>
      </c>
    </row>
    <row r="12" spans="1:6" hidden="1">
      <c r="A12" s="9" t="s">
        <v>1405</v>
      </c>
      <c r="B12" s="10">
        <v>7</v>
      </c>
      <c r="E12" s="9" t="s">
        <v>1644</v>
      </c>
      <c r="F12" s="10">
        <v>12</v>
      </c>
    </row>
    <row r="13" spans="1:6" hidden="1">
      <c r="A13" s="9" t="s">
        <v>1406</v>
      </c>
      <c r="B13" s="10">
        <v>8</v>
      </c>
      <c r="E13" s="9" t="s">
        <v>1645</v>
      </c>
      <c r="F13" s="10">
        <v>12</v>
      </c>
    </row>
    <row r="14" spans="1:6" hidden="1">
      <c r="A14" s="9" t="s">
        <v>1409</v>
      </c>
      <c r="B14" s="10">
        <v>8</v>
      </c>
      <c r="E14" s="9" t="s">
        <v>1646</v>
      </c>
      <c r="F14" s="10">
        <v>5</v>
      </c>
    </row>
    <row r="15" spans="1:6" hidden="1">
      <c r="A15" s="9" t="s">
        <v>1407</v>
      </c>
      <c r="B15" s="10">
        <v>10</v>
      </c>
      <c r="E15" s="9" t="s">
        <v>1938</v>
      </c>
      <c r="F15" s="10">
        <v>15</v>
      </c>
    </row>
    <row r="16" spans="1:6" hidden="1">
      <c r="A16" s="9" t="s">
        <v>1410</v>
      </c>
      <c r="B16" s="10">
        <v>10</v>
      </c>
      <c r="E16" s="9" t="s">
        <v>1648</v>
      </c>
      <c r="F16" s="10">
        <v>10.5</v>
      </c>
    </row>
    <row r="17" spans="1:6" hidden="1">
      <c r="A17" s="9" t="s">
        <v>1465</v>
      </c>
      <c r="B17" s="10">
        <v>5</v>
      </c>
      <c r="E17" s="9" t="s">
        <v>1649</v>
      </c>
      <c r="F17" s="10">
        <v>7</v>
      </c>
    </row>
    <row r="18" spans="1:6" hidden="1">
      <c r="A18" s="9" t="s">
        <v>1411</v>
      </c>
      <c r="B18" s="10">
        <v>4</v>
      </c>
      <c r="E18" s="9" t="s">
        <v>1650</v>
      </c>
      <c r="F18" s="10">
        <v>8</v>
      </c>
    </row>
    <row r="19" spans="1:6" hidden="1">
      <c r="A19" s="9" t="s">
        <v>1467</v>
      </c>
      <c r="B19" s="10">
        <v>7</v>
      </c>
      <c r="E19" s="9" t="s">
        <v>1651</v>
      </c>
      <c r="F19" s="10">
        <v>8</v>
      </c>
    </row>
    <row r="20" spans="1:6" hidden="1">
      <c r="A20" s="9" t="s">
        <v>1466</v>
      </c>
      <c r="B20" s="10">
        <v>5</v>
      </c>
      <c r="E20" s="9" t="s">
        <v>1652</v>
      </c>
      <c r="F20" s="10">
        <v>2</v>
      </c>
    </row>
    <row r="21" spans="1:6" hidden="1">
      <c r="A21" s="9" t="s">
        <v>1412</v>
      </c>
      <c r="B21" s="10">
        <v>3</v>
      </c>
      <c r="E21" s="9" t="s">
        <v>1653</v>
      </c>
      <c r="F21" s="10">
        <v>8</v>
      </c>
    </row>
    <row r="22" spans="1:6" hidden="1">
      <c r="A22" s="9" t="s">
        <v>1413</v>
      </c>
      <c r="B22" s="10">
        <v>2</v>
      </c>
      <c r="E22" s="9" t="s">
        <v>1654</v>
      </c>
      <c r="F22" s="10">
        <v>10</v>
      </c>
    </row>
    <row r="23" spans="1:6" hidden="1">
      <c r="A23" s="9" t="s">
        <v>1414</v>
      </c>
      <c r="B23" s="10">
        <v>2</v>
      </c>
      <c r="E23" s="9" t="s">
        <v>1655</v>
      </c>
      <c r="F23" s="10">
        <v>1</v>
      </c>
    </row>
    <row r="24" spans="1:6" hidden="1">
      <c r="A24" s="9" t="s">
        <v>1415</v>
      </c>
      <c r="B24" s="10">
        <v>4</v>
      </c>
      <c r="E24" s="9" t="s">
        <v>1656</v>
      </c>
      <c r="F24" s="10">
        <v>1</v>
      </c>
    </row>
    <row r="25" spans="1:6" hidden="1">
      <c r="A25" s="9" t="s">
        <v>1418</v>
      </c>
      <c r="B25" s="10">
        <v>5</v>
      </c>
      <c r="E25" s="9" t="s">
        <v>1657</v>
      </c>
      <c r="F25" s="10">
        <v>3</v>
      </c>
    </row>
    <row r="26" spans="1:6" hidden="1">
      <c r="A26" s="9" t="s">
        <v>1416</v>
      </c>
      <c r="B26" s="10">
        <v>4</v>
      </c>
      <c r="E26" s="9" t="s">
        <v>1658</v>
      </c>
      <c r="F26" s="10">
        <v>4</v>
      </c>
    </row>
    <row r="27" spans="1:6" hidden="1">
      <c r="A27" s="9" t="s">
        <v>1417</v>
      </c>
      <c r="B27" s="10">
        <v>4</v>
      </c>
      <c r="E27" s="9" t="s">
        <v>1659</v>
      </c>
      <c r="F27" s="10">
        <v>2</v>
      </c>
    </row>
    <row r="28" spans="1:6" hidden="1">
      <c r="A28" s="9" t="s">
        <v>1419</v>
      </c>
      <c r="B28" s="10">
        <v>4</v>
      </c>
      <c r="E28" s="9" t="s">
        <v>1660</v>
      </c>
      <c r="F28" s="10">
        <v>2</v>
      </c>
    </row>
    <row r="29" spans="1:6" hidden="1">
      <c r="A29" s="9" t="s">
        <v>1420</v>
      </c>
      <c r="B29" s="10">
        <v>4</v>
      </c>
      <c r="E29" s="9" t="s">
        <v>1661</v>
      </c>
      <c r="F29" s="10">
        <v>3</v>
      </c>
    </row>
    <row r="30" spans="1:6" hidden="1">
      <c r="A30" s="9" t="s">
        <v>1422</v>
      </c>
      <c r="B30" s="10">
        <v>2</v>
      </c>
      <c r="E30" s="9" t="s">
        <v>1662</v>
      </c>
      <c r="F30" s="10">
        <v>1</v>
      </c>
    </row>
    <row r="31" spans="1:6" hidden="1">
      <c r="A31" s="9" t="s">
        <v>1423</v>
      </c>
      <c r="B31" s="10">
        <v>2</v>
      </c>
      <c r="E31" s="9" t="s">
        <v>1663</v>
      </c>
      <c r="F31" s="10">
        <v>1</v>
      </c>
    </row>
    <row r="32" spans="1:6" hidden="1">
      <c r="A32" s="9" t="s">
        <v>1424</v>
      </c>
      <c r="B32" s="10">
        <v>1</v>
      </c>
      <c r="E32" s="9" t="s">
        <v>1664</v>
      </c>
      <c r="F32" s="10">
        <v>3</v>
      </c>
    </row>
    <row r="33" spans="1:6" hidden="1">
      <c r="A33" s="9" t="s">
        <v>1425</v>
      </c>
      <c r="B33" s="10">
        <v>4</v>
      </c>
      <c r="E33" s="9" t="s">
        <v>1665</v>
      </c>
      <c r="F33" s="10">
        <v>3</v>
      </c>
    </row>
    <row r="34" spans="1:6" hidden="1">
      <c r="A34" s="9" t="s">
        <v>1460</v>
      </c>
      <c r="B34" s="10">
        <v>3</v>
      </c>
      <c r="E34" s="9" t="s">
        <v>1666</v>
      </c>
      <c r="F34" s="10">
        <v>2</v>
      </c>
    </row>
    <row r="35" spans="1:6" hidden="1">
      <c r="A35" s="9" t="s">
        <v>1462</v>
      </c>
      <c r="B35" s="10">
        <v>1</v>
      </c>
      <c r="E35" s="9" t="s">
        <v>1667</v>
      </c>
      <c r="F35" s="10">
        <v>2</v>
      </c>
    </row>
    <row r="36" spans="1:6" hidden="1">
      <c r="A36" s="9" t="s">
        <v>1426</v>
      </c>
      <c r="B36" s="10">
        <v>1</v>
      </c>
      <c r="E36" s="9" t="s">
        <v>1668</v>
      </c>
      <c r="F36" s="10">
        <v>4</v>
      </c>
    </row>
    <row r="37" spans="1:6" hidden="1">
      <c r="A37" s="9" t="s">
        <v>1427</v>
      </c>
      <c r="B37" s="10">
        <v>3</v>
      </c>
      <c r="E37" s="9" t="s">
        <v>1669</v>
      </c>
      <c r="F37" s="10">
        <v>3</v>
      </c>
    </row>
    <row r="38" spans="1:6" hidden="1">
      <c r="A38" s="9" t="s">
        <v>1428</v>
      </c>
      <c r="B38" s="10">
        <v>2</v>
      </c>
      <c r="E38" s="9" t="s">
        <v>1670</v>
      </c>
      <c r="F38" s="10">
        <v>2</v>
      </c>
    </row>
    <row r="39" spans="1:6" hidden="1">
      <c r="A39" s="9" t="s">
        <v>1429</v>
      </c>
      <c r="B39" s="10">
        <v>5</v>
      </c>
      <c r="E39" s="9" t="s">
        <v>1671</v>
      </c>
      <c r="F39" s="10">
        <v>4</v>
      </c>
    </row>
    <row r="40" spans="1:6" hidden="1">
      <c r="A40" s="9" t="s">
        <v>1430</v>
      </c>
      <c r="B40" s="10">
        <v>5</v>
      </c>
      <c r="E40" s="9" t="s">
        <v>1672</v>
      </c>
      <c r="F40" s="10">
        <v>4</v>
      </c>
    </row>
    <row r="41" spans="1:6" hidden="1">
      <c r="A41" s="9" t="s">
        <v>1431</v>
      </c>
      <c r="B41" s="10">
        <v>3</v>
      </c>
      <c r="E41" s="9" t="s">
        <v>1673</v>
      </c>
      <c r="F41" s="10">
        <v>4</v>
      </c>
    </row>
    <row r="42" spans="1:6" hidden="1">
      <c r="A42" s="9" t="s">
        <v>1403</v>
      </c>
      <c r="B42" s="10">
        <v>1</v>
      </c>
      <c r="E42" s="9" t="s">
        <v>1674</v>
      </c>
      <c r="F42" s="10">
        <v>4</v>
      </c>
    </row>
    <row r="43" spans="1:6" hidden="1">
      <c r="A43" s="9" t="s">
        <v>1432</v>
      </c>
      <c r="B43" s="10">
        <v>8</v>
      </c>
      <c r="E43" s="9" t="s">
        <v>1675</v>
      </c>
      <c r="F43" s="10">
        <v>1</v>
      </c>
    </row>
    <row r="44" spans="1:6" hidden="1">
      <c r="A44" s="9" t="s">
        <v>1434</v>
      </c>
      <c r="B44" s="10">
        <v>4</v>
      </c>
      <c r="E44" s="9" t="s">
        <v>1676</v>
      </c>
      <c r="F44" s="10">
        <v>1</v>
      </c>
    </row>
    <row r="45" spans="1:6" hidden="1">
      <c r="A45" s="9" t="s">
        <v>1435</v>
      </c>
      <c r="B45" s="10">
        <v>4</v>
      </c>
      <c r="E45" s="9" t="s">
        <v>1677</v>
      </c>
      <c r="F45" s="10">
        <v>2</v>
      </c>
    </row>
    <row r="46" spans="1:6" hidden="1">
      <c r="A46" s="9" t="s">
        <v>1436</v>
      </c>
      <c r="B46" s="10">
        <v>5</v>
      </c>
      <c r="E46" s="9" t="s">
        <v>1678</v>
      </c>
      <c r="F46" s="10">
        <v>1</v>
      </c>
    </row>
    <row r="47" spans="1:6" hidden="1">
      <c r="A47" s="9" t="s">
        <v>1408</v>
      </c>
      <c r="B47" s="10">
        <v>7</v>
      </c>
      <c r="E47" s="9" t="s">
        <v>1679</v>
      </c>
      <c r="F47" s="10">
        <v>1</v>
      </c>
    </row>
    <row r="48" spans="1:6" hidden="1">
      <c r="A48" s="9" t="s">
        <v>1433</v>
      </c>
      <c r="B48" s="10">
        <v>8</v>
      </c>
      <c r="E48" s="9" t="s">
        <v>1680</v>
      </c>
      <c r="F48" s="10">
        <v>3</v>
      </c>
    </row>
    <row r="49" spans="1:6" hidden="1">
      <c r="A49" s="9" t="s">
        <v>1421</v>
      </c>
      <c r="B49" s="10">
        <v>4</v>
      </c>
      <c r="E49" s="9" t="s">
        <v>1681</v>
      </c>
      <c r="F49" s="10">
        <v>3</v>
      </c>
    </row>
    <row r="50" spans="1:6" hidden="1">
      <c r="A50" s="9" t="s">
        <v>1444</v>
      </c>
      <c r="B50" s="10">
        <v>6</v>
      </c>
      <c r="E50" s="9" t="s">
        <v>1682</v>
      </c>
      <c r="F50" s="10">
        <v>1</v>
      </c>
    </row>
    <row r="51" spans="1:6" hidden="1">
      <c r="A51" s="9" t="s">
        <v>1562</v>
      </c>
      <c r="B51" s="10">
        <v>6</v>
      </c>
      <c r="E51" s="9" t="s">
        <v>1683</v>
      </c>
      <c r="F51" s="10">
        <v>1</v>
      </c>
    </row>
    <row r="52" spans="1:6" hidden="1">
      <c r="A52" s="9" t="s">
        <v>1445</v>
      </c>
      <c r="B52" s="10">
        <v>6</v>
      </c>
      <c r="E52" s="9" t="s">
        <v>1684</v>
      </c>
      <c r="F52" s="10">
        <v>3</v>
      </c>
    </row>
    <row r="53" spans="1:6" hidden="1">
      <c r="A53" s="9" t="s">
        <v>1561</v>
      </c>
      <c r="B53" s="10">
        <v>6</v>
      </c>
      <c r="E53" s="9" t="s">
        <v>1685</v>
      </c>
      <c r="F53" s="10">
        <v>2</v>
      </c>
    </row>
    <row r="54" spans="1:6" hidden="1">
      <c r="A54" s="9" t="s">
        <v>1446</v>
      </c>
      <c r="B54" s="10">
        <v>4</v>
      </c>
      <c r="E54" s="9" t="s">
        <v>1686</v>
      </c>
      <c r="F54" s="10">
        <v>5</v>
      </c>
    </row>
    <row r="55" spans="1:6" hidden="1">
      <c r="A55" s="9" t="s">
        <v>1447</v>
      </c>
      <c r="B55" s="10">
        <v>2</v>
      </c>
      <c r="E55" s="9" t="s">
        <v>1687</v>
      </c>
      <c r="F55" s="10">
        <v>5</v>
      </c>
    </row>
    <row r="56" spans="1:6" hidden="1">
      <c r="A56" s="9" t="s">
        <v>1448</v>
      </c>
      <c r="B56" s="10">
        <v>3</v>
      </c>
      <c r="E56" s="9" t="s">
        <v>1688</v>
      </c>
      <c r="F56" s="10">
        <v>3</v>
      </c>
    </row>
    <row r="57" spans="1:6" hidden="1">
      <c r="A57" s="9" t="s">
        <v>1449</v>
      </c>
      <c r="B57" s="10">
        <v>5</v>
      </c>
      <c r="E57" s="9" t="s">
        <v>1689</v>
      </c>
      <c r="F57" s="10">
        <v>1</v>
      </c>
    </row>
    <row r="58" spans="1:6" hidden="1">
      <c r="A58" s="9" t="s">
        <v>1477</v>
      </c>
      <c r="B58" s="10">
        <v>3</v>
      </c>
      <c r="E58" s="9" t="s">
        <v>1690</v>
      </c>
      <c r="F58" s="10">
        <v>8</v>
      </c>
    </row>
    <row r="59" spans="1:6" hidden="1">
      <c r="A59" s="9" t="s">
        <v>1479</v>
      </c>
      <c r="B59" s="10">
        <v>3</v>
      </c>
      <c r="E59" s="9" t="s">
        <v>1691</v>
      </c>
      <c r="F59" s="10">
        <v>4</v>
      </c>
    </row>
    <row r="60" spans="1:6" hidden="1">
      <c r="A60" s="9" t="s">
        <v>1480</v>
      </c>
      <c r="B60" s="10">
        <v>3</v>
      </c>
      <c r="E60" s="9" t="s">
        <v>1692</v>
      </c>
      <c r="F60" s="10">
        <v>4</v>
      </c>
    </row>
    <row r="61" spans="1:6" hidden="1">
      <c r="A61" s="9" t="s">
        <v>1481</v>
      </c>
      <c r="B61" s="10">
        <v>1</v>
      </c>
      <c r="E61" s="9" t="s">
        <v>1693</v>
      </c>
      <c r="F61" s="10">
        <v>5</v>
      </c>
    </row>
    <row r="62" spans="1:6" hidden="1">
      <c r="A62" s="9" t="s">
        <v>1482</v>
      </c>
      <c r="B62" s="10">
        <v>4</v>
      </c>
      <c r="E62" s="9" t="s">
        <v>1694</v>
      </c>
      <c r="F62" s="10">
        <v>7</v>
      </c>
    </row>
    <row r="63" spans="1:6" hidden="1">
      <c r="A63" s="9" t="s">
        <v>1556</v>
      </c>
      <c r="B63" s="10">
        <v>4</v>
      </c>
      <c r="E63" s="9" t="s">
        <v>1695</v>
      </c>
      <c r="F63" s="10">
        <v>8</v>
      </c>
    </row>
    <row r="64" spans="1:6" hidden="1">
      <c r="A64" s="9" t="s">
        <v>1483</v>
      </c>
      <c r="B64" s="10">
        <v>3</v>
      </c>
      <c r="E64" s="9" t="s">
        <v>1696</v>
      </c>
      <c r="F64" s="10">
        <v>4</v>
      </c>
    </row>
    <row r="65" spans="1:6" hidden="1">
      <c r="A65" s="9" t="s">
        <v>1557</v>
      </c>
      <c r="B65" s="10">
        <v>2</v>
      </c>
      <c r="E65" s="9" t="s">
        <v>1697</v>
      </c>
      <c r="F65" s="10">
        <v>6</v>
      </c>
    </row>
    <row r="66" spans="1:6" hidden="1">
      <c r="A66" s="9" t="s">
        <v>1558</v>
      </c>
      <c r="B66" s="10">
        <v>4</v>
      </c>
      <c r="E66" s="9" t="s">
        <v>1698</v>
      </c>
      <c r="F66" s="10">
        <v>6</v>
      </c>
    </row>
    <row r="67" spans="1:6" hidden="1">
      <c r="A67" s="9" t="s">
        <v>1484</v>
      </c>
      <c r="B67" s="10">
        <v>3</v>
      </c>
      <c r="E67" s="9" t="s">
        <v>1699</v>
      </c>
      <c r="F67" s="10">
        <v>2</v>
      </c>
    </row>
    <row r="68" spans="1:6" hidden="1">
      <c r="A68" s="9" t="s">
        <v>1461</v>
      </c>
      <c r="B68" s="10">
        <v>1</v>
      </c>
      <c r="E68" s="9" t="s">
        <v>1700</v>
      </c>
      <c r="F68" s="10">
        <v>1</v>
      </c>
    </row>
    <row r="69" spans="1:6" hidden="1">
      <c r="A69" s="9" t="s">
        <v>1485</v>
      </c>
      <c r="B69" s="10">
        <v>3</v>
      </c>
      <c r="E69" s="9" t="s">
        <v>1701</v>
      </c>
      <c r="F69" s="10">
        <v>3</v>
      </c>
    </row>
    <row r="70" spans="1:6" hidden="1">
      <c r="A70" s="9" t="s">
        <v>1486</v>
      </c>
      <c r="B70" s="10">
        <v>3</v>
      </c>
      <c r="E70" s="9" t="s">
        <v>1702</v>
      </c>
      <c r="F70" s="10">
        <v>1</v>
      </c>
    </row>
    <row r="71" spans="1:6" hidden="1">
      <c r="A71" s="9" t="s">
        <v>1487</v>
      </c>
      <c r="B71" s="10">
        <v>3</v>
      </c>
      <c r="E71" s="9" t="s">
        <v>1703</v>
      </c>
      <c r="F71" s="10">
        <v>3</v>
      </c>
    </row>
    <row r="72" spans="1:6" hidden="1">
      <c r="A72" s="9" t="s">
        <v>1488</v>
      </c>
      <c r="B72" s="10">
        <v>3</v>
      </c>
      <c r="E72" s="9" t="s">
        <v>1704</v>
      </c>
      <c r="F72" s="10">
        <v>2</v>
      </c>
    </row>
    <row r="73" spans="1:6" hidden="1">
      <c r="A73" s="9" t="s">
        <v>1489</v>
      </c>
      <c r="B73" s="10">
        <v>3</v>
      </c>
      <c r="E73" s="9" t="s">
        <v>1705</v>
      </c>
      <c r="F73" s="10">
        <v>4</v>
      </c>
    </row>
    <row r="74" spans="1:6" hidden="1">
      <c r="A74" s="9" t="s">
        <v>1490</v>
      </c>
      <c r="B74" s="10">
        <v>3</v>
      </c>
      <c r="E74" s="9" t="s">
        <v>1706</v>
      </c>
      <c r="F74" s="10">
        <v>2</v>
      </c>
    </row>
    <row r="75" spans="1:6" hidden="1">
      <c r="A75" s="9" t="s">
        <v>1491</v>
      </c>
      <c r="B75" s="10">
        <v>3</v>
      </c>
      <c r="E75" s="9" t="s">
        <v>1707</v>
      </c>
      <c r="F75" s="10">
        <v>3</v>
      </c>
    </row>
    <row r="76" spans="1:6" hidden="1">
      <c r="A76" s="9" t="s">
        <v>1492</v>
      </c>
      <c r="B76" s="10">
        <v>6</v>
      </c>
      <c r="E76" s="9" t="s">
        <v>1708</v>
      </c>
      <c r="F76" s="10">
        <v>5</v>
      </c>
    </row>
    <row r="77" spans="1:6" hidden="1">
      <c r="A77" s="9" t="s">
        <v>1493</v>
      </c>
      <c r="B77" s="10">
        <v>3</v>
      </c>
      <c r="E77" s="9" t="s">
        <v>1709</v>
      </c>
      <c r="F77" s="10">
        <v>3</v>
      </c>
    </row>
    <row r="78" spans="1:6" hidden="1">
      <c r="A78" s="9" t="s">
        <v>1494</v>
      </c>
      <c r="B78" s="10">
        <v>4</v>
      </c>
      <c r="E78" s="9" t="s">
        <v>1710</v>
      </c>
      <c r="F78" s="10">
        <v>3</v>
      </c>
    </row>
    <row r="79" spans="1:6" hidden="1">
      <c r="A79" s="9" t="s">
        <v>1495</v>
      </c>
      <c r="B79" s="10">
        <v>6</v>
      </c>
      <c r="E79" s="9" t="s">
        <v>1711</v>
      </c>
      <c r="F79" s="10">
        <v>3</v>
      </c>
    </row>
    <row r="80" spans="1:6" hidden="1">
      <c r="A80" s="9" t="s">
        <v>1496</v>
      </c>
      <c r="B80" s="10">
        <v>3</v>
      </c>
      <c r="E80" s="9" t="s">
        <v>1712</v>
      </c>
      <c r="F80" s="10">
        <v>1</v>
      </c>
    </row>
    <row r="81" spans="1:6" hidden="1">
      <c r="A81" s="9" t="s">
        <v>1497</v>
      </c>
      <c r="B81" s="10">
        <v>4</v>
      </c>
      <c r="E81" s="9" t="s">
        <v>1713</v>
      </c>
      <c r="F81" s="10">
        <v>4</v>
      </c>
    </row>
    <row r="82" spans="1:6" hidden="1">
      <c r="A82" s="9" t="s">
        <v>1453</v>
      </c>
      <c r="B82" s="10">
        <v>4</v>
      </c>
      <c r="E82" s="9" t="s">
        <v>1714</v>
      </c>
      <c r="F82" s="10">
        <v>4</v>
      </c>
    </row>
    <row r="83" spans="1:6" hidden="1">
      <c r="A83" s="9" t="s">
        <v>1454</v>
      </c>
      <c r="B83" s="10">
        <v>4</v>
      </c>
      <c r="E83" s="9" t="s">
        <v>1715</v>
      </c>
      <c r="F83" s="10">
        <v>3</v>
      </c>
    </row>
    <row r="84" spans="1:6" hidden="1">
      <c r="A84" s="9" t="s">
        <v>1468</v>
      </c>
      <c r="B84" s="10">
        <v>2</v>
      </c>
      <c r="E84" s="9" t="s">
        <v>1716</v>
      </c>
      <c r="F84" s="10">
        <v>2</v>
      </c>
    </row>
    <row r="85" spans="1:6" hidden="1">
      <c r="A85" s="9" t="s">
        <v>1469</v>
      </c>
      <c r="B85" s="10">
        <v>2</v>
      </c>
      <c r="E85" s="9" t="s">
        <v>1717</v>
      </c>
      <c r="F85" s="10">
        <v>4</v>
      </c>
    </row>
    <row r="86" spans="1:6" hidden="1">
      <c r="A86" s="9" t="s">
        <v>1470</v>
      </c>
      <c r="B86" s="10">
        <v>3</v>
      </c>
      <c r="E86" s="9" t="s">
        <v>1718</v>
      </c>
      <c r="F86" s="10">
        <v>3</v>
      </c>
    </row>
    <row r="87" spans="1:6" hidden="1">
      <c r="A87" s="9" t="s">
        <v>1536</v>
      </c>
      <c r="B87" s="10">
        <v>3</v>
      </c>
      <c r="E87" s="9" t="s">
        <v>1719</v>
      </c>
      <c r="F87" s="10">
        <v>1</v>
      </c>
    </row>
    <row r="88" spans="1:6" hidden="1">
      <c r="A88" s="9" t="s">
        <v>1537</v>
      </c>
      <c r="B88" s="10">
        <v>2</v>
      </c>
      <c r="E88" s="9" t="s">
        <v>1720</v>
      </c>
      <c r="F88" s="10">
        <v>3</v>
      </c>
    </row>
    <row r="89" spans="1:6" hidden="1">
      <c r="A89" s="9" t="s">
        <v>1471</v>
      </c>
      <c r="B89" s="10">
        <v>1</v>
      </c>
      <c r="E89" s="9" t="s">
        <v>1721</v>
      </c>
      <c r="F89" s="10">
        <v>3</v>
      </c>
    </row>
    <row r="90" spans="1:6" hidden="1">
      <c r="A90" s="9" t="s">
        <v>1463</v>
      </c>
      <c r="B90" s="10">
        <v>2</v>
      </c>
      <c r="E90" s="9" t="s">
        <v>1722</v>
      </c>
      <c r="F90" s="10">
        <v>3</v>
      </c>
    </row>
    <row r="91" spans="1:6" hidden="1">
      <c r="A91" s="9" t="s">
        <v>1464</v>
      </c>
      <c r="B91" s="10">
        <v>1</v>
      </c>
      <c r="E91" s="9" t="s">
        <v>1723</v>
      </c>
      <c r="F91" s="10">
        <v>3</v>
      </c>
    </row>
    <row r="92" spans="1:6" hidden="1">
      <c r="A92" s="9" t="s">
        <v>1472</v>
      </c>
      <c r="B92" s="10">
        <v>2</v>
      </c>
      <c r="E92" s="9" t="s">
        <v>1724</v>
      </c>
      <c r="F92" s="10">
        <v>3</v>
      </c>
    </row>
    <row r="93" spans="1:6" hidden="1">
      <c r="A93" s="9" t="s">
        <v>1473</v>
      </c>
      <c r="B93" s="10">
        <v>1</v>
      </c>
      <c r="E93" s="9" t="s">
        <v>1725</v>
      </c>
      <c r="F93" s="10">
        <v>3</v>
      </c>
    </row>
    <row r="94" spans="1:6" hidden="1">
      <c r="A94" s="9" t="s">
        <v>1474</v>
      </c>
      <c r="B94" s="10">
        <v>2</v>
      </c>
      <c r="E94" s="9" t="s">
        <v>1726</v>
      </c>
      <c r="F94" s="10">
        <v>3</v>
      </c>
    </row>
    <row r="95" spans="1:6" hidden="1">
      <c r="A95" s="9" t="s">
        <v>1498</v>
      </c>
      <c r="B95" s="10">
        <v>1</v>
      </c>
      <c r="E95" s="9" t="s">
        <v>1727</v>
      </c>
      <c r="F95" s="10">
        <v>6</v>
      </c>
    </row>
    <row r="96" spans="1:6" hidden="1">
      <c r="A96" s="9" t="s">
        <v>1499</v>
      </c>
      <c r="B96" s="10">
        <v>1</v>
      </c>
      <c r="E96" s="9" t="s">
        <v>1728</v>
      </c>
      <c r="F96" s="10">
        <v>3</v>
      </c>
    </row>
    <row r="97" spans="1:6" hidden="1">
      <c r="A97" s="9" t="s">
        <v>1455</v>
      </c>
      <c r="B97" s="10">
        <v>2</v>
      </c>
      <c r="E97" s="9" t="s">
        <v>1729</v>
      </c>
      <c r="F97" s="10">
        <v>4</v>
      </c>
    </row>
    <row r="98" spans="1:6" hidden="1">
      <c r="A98" s="9" t="s">
        <v>1456</v>
      </c>
      <c r="B98" s="10">
        <v>3</v>
      </c>
      <c r="E98" s="9" t="s">
        <v>1730</v>
      </c>
      <c r="F98" s="10">
        <v>6</v>
      </c>
    </row>
    <row r="99" spans="1:6" hidden="1">
      <c r="A99" s="9" t="s">
        <v>1457</v>
      </c>
      <c r="B99" s="10">
        <v>4</v>
      </c>
      <c r="E99" s="9" t="s">
        <v>1731</v>
      </c>
      <c r="F99" s="10">
        <v>3</v>
      </c>
    </row>
    <row r="100" spans="1:6" hidden="1">
      <c r="A100" s="9" t="s">
        <v>1458</v>
      </c>
      <c r="B100" s="10">
        <v>2</v>
      </c>
      <c r="E100" s="9" t="s">
        <v>1732</v>
      </c>
      <c r="F100" s="10">
        <v>4</v>
      </c>
    </row>
    <row r="101" spans="1:6" hidden="1">
      <c r="A101" s="9" t="s">
        <v>1437</v>
      </c>
      <c r="B101" s="10">
        <v>3</v>
      </c>
      <c r="E101" s="9" t="s">
        <v>1733</v>
      </c>
      <c r="F101" s="10">
        <v>4</v>
      </c>
    </row>
    <row r="102" spans="1:6" hidden="1">
      <c r="A102" s="9" t="s">
        <v>1438</v>
      </c>
      <c r="B102" s="10">
        <v>3</v>
      </c>
      <c r="E102" s="9" t="s">
        <v>1734</v>
      </c>
      <c r="F102" s="10">
        <v>4</v>
      </c>
    </row>
    <row r="103" spans="1:6" hidden="1">
      <c r="A103" s="9" t="s">
        <v>1439</v>
      </c>
      <c r="B103" s="10">
        <v>6</v>
      </c>
      <c r="E103" s="9" t="s">
        <v>1735</v>
      </c>
      <c r="F103" s="10">
        <v>2</v>
      </c>
    </row>
    <row r="104" spans="1:6" hidden="1">
      <c r="A104" s="9" t="s">
        <v>1440</v>
      </c>
      <c r="B104" s="10">
        <v>4</v>
      </c>
      <c r="E104" s="9" t="s">
        <v>1736</v>
      </c>
      <c r="F104" s="10">
        <v>2</v>
      </c>
    </row>
    <row r="105" spans="1:6" hidden="1">
      <c r="A105" s="9" t="s">
        <v>1441</v>
      </c>
      <c r="B105" s="10">
        <v>4</v>
      </c>
      <c r="E105" s="9" t="s">
        <v>1737</v>
      </c>
      <c r="F105" s="10">
        <v>3</v>
      </c>
    </row>
    <row r="106" spans="1:6" hidden="1">
      <c r="A106" s="9" t="s">
        <v>1442</v>
      </c>
      <c r="B106" s="10">
        <v>4</v>
      </c>
      <c r="E106" s="9" t="s">
        <v>1738</v>
      </c>
      <c r="F106" s="10">
        <v>3</v>
      </c>
    </row>
    <row r="107" spans="1:6" hidden="1">
      <c r="A107" s="9" t="s">
        <v>1443</v>
      </c>
      <c r="B107" s="10">
        <v>2</v>
      </c>
      <c r="E107" s="9" t="s">
        <v>1739</v>
      </c>
      <c r="F107" s="10">
        <v>2</v>
      </c>
    </row>
    <row r="108" spans="1:6" hidden="1">
      <c r="A108" s="9" t="s">
        <v>1478</v>
      </c>
      <c r="B108" s="10">
        <v>3</v>
      </c>
      <c r="E108" s="9" t="s">
        <v>1740</v>
      </c>
      <c r="F108" s="10">
        <v>1</v>
      </c>
    </row>
    <row r="109" spans="1:6" hidden="1">
      <c r="A109" s="9" t="s">
        <v>1459</v>
      </c>
      <c r="B109" s="10">
        <v>2</v>
      </c>
      <c r="E109" s="9" t="s">
        <v>1741</v>
      </c>
      <c r="F109" s="10">
        <v>2</v>
      </c>
    </row>
    <row r="110" spans="1:6" hidden="1">
      <c r="A110" s="9" t="s">
        <v>1505</v>
      </c>
      <c r="B110" s="10">
        <v>3</v>
      </c>
      <c r="E110" s="9" t="s">
        <v>1742</v>
      </c>
      <c r="F110" s="10">
        <v>1</v>
      </c>
    </row>
    <row r="111" spans="1:6" hidden="1">
      <c r="A111" s="9" t="s">
        <v>1506</v>
      </c>
      <c r="B111" s="10">
        <v>3</v>
      </c>
      <c r="E111" s="9" t="s">
        <v>1743</v>
      </c>
      <c r="F111" s="10">
        <v>2</v>
      </c>
    </row>
    <row r="112" spans="1:6" hidden="1">
      <c r="A112" s="9" t="s">
        <v>1507</v>
      </c>
      <c r="B112" s="10">
        <v>3</v>
      </c>
      <c r="E112" s="9" t="s">
        <v>1744</v>
      </c>
      <c r="F112" s="10">
        <v>1</v>
      </c>
    </row>
    <row r="113" spans="1:6" hidden="1">
      <c r="A113" s="9" t="s">
        <v>1508</v>
      </c>
      <c r="B113" s="10">
        <v>3</v>
      </c>
      <c r="E113" s="9" t="s">
        <v>1745</v>
      </c>
      <c r="F113" s="10">
        <v>2</v>
      </c>
    </row>
    <row r="114" spans="1:6" hidden="1">
      <c r="A114" s="9" t="s">
        <v>1509</v>
      </c>
      <c r="B114" s="10">
        <v>1</v>
      </c>
      <c r="E114" s="9" t="s">
        <v>1746</v>
      </c>
      <c r="F114" s="10">
        <v>1</v>
      </c>
    </row>
    <row r="115" spans="1:6" hidden="1">
      <c r="A115" s="9" t="s">
        <v>1510</v>
      </c>
      <c r="B115" s="10">
        <v>2</v>
      </c>
      <c r="E115" s="9" t="s">
        <v>1747</v>
      </c>
      <c r="F115" s="10">
        <v>1</v>
      </c>
    </row>
    <row r="116" spans="1:6" hidden="1">
      <c r="A116" s="9" t="s">
        <v>1511</v>
      </c>
      <c r="B116" s="10">
        <v>4</v>
      </c>
      <c r="E116" s="9" t="s">
        <v>1748</v>
      </c>
      <c r="F116" s="10">
        <v>2</v>
      </c>
    </row>
    <row r="117" spans="1:6" hidden="1">
      <c r="A117" s="9" t="s">
        <v>1512</v>
      </c>
      <c r="B117" s="10">
        <v>1</v>
      </c>
      <c r="E117" s="9" t="s">
        <v>1749</v>
      </c>
      <c r="F117" s="10">
        <v>3</v>
      </c>
    </row>
    <row r="118" spans="1:6" hidden="1">
      <c r="A118" s="9" t="s">
        <v>1513</v>
      </c>
      <c r="B118" s="10">
        <v>2</v>
      </c>
      <c r="E118" s="9" t="s">
        <v>1750</v>
      </c>
      <c r="F118" s="10">
        <v>4</v>
      </c>
    </row>
    <row r="119" spans="1:6" hidden="1">
      <c r="A119" s="9" t="s">
        <v>1514</v>
      </c>
      <c r="B119" s="10">
        <v>3</v>
      </c>
      <c r="E119" s="9" t="s">
        <v>1751</v>
      </c>
      <c r="F119" s="10">
        <v>2</v>
      </c>
    </row>
    <row r="120" spans="1:6" hidden="1">
      <c r="A120" s="9" t="s">
        <v>1515</v>
      </c>
      <c r="B120" s="10">
        <v>4</v>
      </c>
      <c r="E120" s="9" t="s">
        <v>1752</v>
      </c>
      <c r="F120" s="10">
        <v>3</v>
      </c>
    </row>
    <row r="121" spans="1:6" hidden="1">
      <c r="A121" s="9" t="s">
        <v>1516</v>
      </c>
      <c r="B121" s="10">
        <v>5</v>
      </c>
      <c r="E121" s="9" t="s">
        <v>1753</v>
      </c>
      <c r="F121" s="10">
        <v>3</v>
      </c>
    </row>
    <row r="122" spans="1:6" hidden="1">
      <c r="A122" s="9" t="s">
        <v>1517</v>
      </c>
      <c r="B122" s="10">
        <v>1</v>
      </c>
      <c r="E122" s="9" t="s">
        <v>1754</v>
      </c>
      <c r="F122" s="10">
        <v>6</v>
      </c>
    </row>
    <row r="123" spans="1:6" hidden="1">
      <c r="A123" s="9" t="s">
        <v>1518</v>
      </c>
      <c r="B123" s="10">
        <v>2</v>
      </c>
      <c r="E123" s="9" t="s">
        <v>1755</v>
      </c>
      <c r="F123" s="10">
        <v>4</v>
      </c>
    </row>
    <row r="124" spans="1:6" hidden="1">
      <c r="A124" s="9" t="s">
        <v>1519</v>
      </c>
      <c r="B124" s="10">
        <v>1</v>
      </c>
      <c r="E124" s="9" t="s">
        <v>1756</v>
      </c>
      <c r="F124" s="10">
        <v>4</v>
      </c>
    </row>
    <row r="125" spans="1:6" hidden="1">
      <c r="A125" s="9" t="s">
        <v>1520</v>
      </c>
      <c r="B125" s="10">
        <v>3</v>
      </c>
      <c r="E125" s="9" t="s">
        <v>1757</v>
      </c>
      <c r="F125" s="10">
        <v>4</v>
      </c>
    </row>
    <row r="126" spans="1:6" hidden="1">
      <c r="A126" s="9" t="s">
        <v>1521</v>
      </c>
      <c r="B126" s="10">
        <v>3</v>
      </c>
      <c r="E126" s="9" t="s">
        <v>1758</v>
      </c>
      <c r="F126" s="10">
        <v>2</v>
      </c>
    </row>
    <row r="127" spans="1:6" hidden="1">
      <c r="A127" s="9" t="s">
        <v>1522</v>
      </c>
      <c r="B127" s="10">
        <v>3</v>
      </c>
      <c r="E127" s="9" t="s">
        <v>1759</v>
      </c>
      <c r="F127" s="10">
        <v>3</v>
      </c>
    </row>
    <row r="128" spans="1:6" hidden="1">
      <c r="A128" s="9" t="s">
        <v>1450</v>
      </c>
      <c r="B128" s="10">
        <v>3</v>
      </c>
      <c r="E128" s="9" t="s">
        <v>1760</v>
      </c>
      <c r="F128" s="10">
        <v>2</v>
      </c>
    </row>
    <row r="129" spans="1:6" hidden="1">
      <c r="A129" s="9" t="s">
        <v>1451</v>
      </c>
      <c r="B129" s="10">
        <v>3</v>
      </c>
      <c r="E129" s="9" t="s">
        <v>1761</v>
      </c>
      <c r="F129" s="10">
        <v>3</v>
      </c>
    </row>
    <row r="130" spans="1:6" hidden="1">
      <c r="A130" s="9" t="s">
        <v>1539</v>
      </c>
      <c r="B130" s="10">
        <v>3</v>
      </c>
      <c r="E130" s="9" t="s">
        <v>1762</v>
      </c>
      <c r="F130" s="10">
        <v>3</v>
      </c>
    </row>
    <row r="131" spans="1:6" hidden="1">
      <c r="A131" s="9" t="s">
        <v>1540</v>
      </c>
      <c r="B131" s="10">
        <v>3</v>
      </c>
      <c r="E131" s="9" t="s">
        <v>1763</v>
      </c>
      <c r="F131" s="10">
        <v>3</v>
      </c>
    </row>
    <row r="132" spans="1:6" hidden="1">
      <c r="A132" s="9" t="s">
        <v>1541</v>
      </c>
      <c r="B132" s="10">
        <v>1</v>
      </c>
      <c r="E132" s="9" t="s">
        <v>1764</v>
      </c>
      <c r="F132" s="10">
        <v>3</v>
      </c>
    </row>
    <row r="133" spans="1:6" hidden="1">
      <c r="A133" s="9" t="s">
        <v>1542</v>
      </c>
      <c r="B133" s="10">
        <v>2</v>
      </c>
      <c r="E133" s="9" t="s">
        <v>1765</v>
      </c>
      <c r="F133" s="10">
        <v>1</v>
      </c>
    </row>
    <row r="134" spans="1:6" hidden="1">
      <c r="A134" s="9" t="s">
        <v>1543</v>
      </c>
      <c r="B134" s="10">
        <v>2</v>
      </c>
      <c r="E134" s="9" t="s">
        <v>1766</v>
      </c>
      <c r="F134" s="10">
        <v>2</v>
      </c>
    </row>
    <row r="135" spans="1:6" hidden="1">
      <c r="A135" s="9" t="s">
        <v>1544</v>
      </c>
      <c r="B135" s="10">
        <v>1</v>
      </c>
      <c r="E135" s="9" t="s">
        <v>1767</v>
      </c>
      <c r="F135" s="10">
        <v>4</v>
      </c>
    </row>
    <row r="136" spans="1:6" hidden="1">
      <c r="A136" s="9" t="s">
        <v>1545</v>
      </c>
      <c r="B136" s="10">
        <v>2</v>
      </c>
      <c r="E136" s="9" t="s">
        <v>1768</v>
      </c>
      <c r="F136" s="10">
        <v>1</v>
      </c>
    </row>
    <row r="137" spans="1:6" hidden="1">
      <c r="A137" s="9" t="s">
        <v>1546</v>
      </c>
      <c r="B137" s="10">
        <v>1</v>
      </c>
      <c r="E137" s="9" t="s">
        <v>1769</v>
      </c>
      <c r="F137" s="10">
        <v>2</v>
      </c>
    </row>
    <row r="138" spans="1:6" hidden="1">
      <c r="A138" s="9" t="s">
        <v>1547</v>
      </c>
      <c r="B138" s="10">
        <v>1</v>
      </c>
      <c r="E138" s="9" t="s">
        <v>1770</v>
      </c>
      <c r="F138" s="10">
        <v>3</v>
      </c>
    </row>
    <row r="139" spans="1:6" hidden="1">
      <c r="A139" s="9" t="s">
        <v>1548</v>
      </c>
      <c r="B139" s="10">
        <v>1</v>
      </c>
      <c r="E139" s="9" t="s">
        <v>1771</v>
      </c>
      <c r="F139" s="10">
        <v>4</v>
      </c>
    </row>
    <row r="140" spans="1:6" hidden="1">
      <c r="A140" s="9" t="s">
        <v>1549</v>
      </c>
      <c r="B140" s="10">
        <v>1</v>
      </c>
      <c r="E140" s="9" t="s">
        <v>1772</v>
      </c>
      <c r="F140" s="10">
        <v>5</v>
      </c>
    </row>
    <row r="141" spans="1:6" hidden="1">
      <c r="A141" s="9" t="s">
        <v>1550</v>
      </c>
      <c r="B141" s="10">
        <v>2</v>
      </c>
      <c r="E141" s="9" t="s">
        <v>1773</v>
      </c>
      <c r="F141" s="10">
        <v>1</v>
      </c>
    </row>
    <row r="142" spans="1:6" hidden="1">
      <c r="A142" s="9" t="s">
        <v>1551</v>
      </c>
      <c r="B142" s="10">
        <v>4</v>
      </c>
      <c r="E142" s="9" t="s">
        <v>1774</v>
      </c>
      <c r="F142" s="10">
        <v>2</v>
      </c>
    </row>
    <row r="143" spans="1:6" hidden="1">
      <c r="A143" s="9" t="s">
        <v>1535</v>
      </c>
      <c r="B143" s="10">
        <v>1</v>
      </c>
      <c r="E143" s="9" t="s">
        <v>1775</v>
      </c>
      <c r="F143" s="10">
        <v>1</v>
      </c>
    </row>
    <row r="144" spans="1:6" hidden="1">
      <c r="A144" s="9" t="s">
        <v>1552</v>
      </c>
      <c r="B144" s="10">
        <v>1</v>
      </c>
      <c r="E144" s="9" t="s">
        <v>1776</v>
      </c>
      <c r="F144" s="10">
        <v>3</v>
      </c>
    </row>
    <row r="145" spans="1:6" hidden="1">
      <c r="A145" s="9" t="s">
        <v>1553</v>
      </c>
      <c r="B145" s="10">
        <v>1</v>
      </c>
      <c r="E145" s="9" t="s">
        <v>1777</v>
      </c>
      <c r="F145" s="10">
        <v>3</v>
      </c>
    </row>
    <row r="146" spans="1:6" hidden="1">
      <c r="A146" s="9" t="s">
        <v>1554</v>
      </c>
      <c r="B146" s="10">
        <v>1</v>
      </c>
      <c r="E146" s="9" t="s">
        <v>1778</v>
      </c>
      <c r="F146" s="10">
        <v>3</v>
      </c>
    </row>
    <row r="147" spans="1:6" hidden="1">
      <c r="A147" s="9" t="s">
        <v>1555</v>
      </c>
      <c r="B147" s="10">
        <v>1</v>
      </c>
      <c r="E147" s="9" t="s">
        <v>1779</v>
      </c>
      <c r="F147" s="10">
        <v>3</v>
      </c>
    </row>
    <row r="148" spans="1:6" hidden="1">
      <c r="A148" s="9" t="s">
        <v>1523</v>
      </c>
      <c r="B148" s="10">
        <v>2</v>
      </c>
      <c r="E148" s="9" t="s">
        <v>1780</v>
      </c>
      <c r="F148" s="10">
        <v>3</v>
      </c>
    </row>
    <row r="149" spans="1:6" hidden="1">
      <c r="A149" s="9" t="s">
        <v>1524</v>
      </c>
      <c r="B149" s="10">
        <v>1</v>
      </c>
      <c r="E149" s="9" t="s">
        <v>1781</v>
      </c>
      <c r="F149" s="10">
        <v>3</v>
      </c>
    </row>
    <row r="150" spans="1:6" hidden="1">
      <c r="A150" s="9" t="s">
        <v>1525</v>
      </c>
      <c r="B150" s="10">
        <v>1</v>
      </c>
      <c r="E150" s="9" t="s">
        <v>1782</v>
      </c>
      <c r="F150" s="10">
        <v>3</v>
      </c>
    </row>
    <row r="151" spans="1:6" hidden="1">
      <c r="A151" s="9" t="s">
        <v>1526</v>
      </c>
      <c r="B151" s="10">
        <v>1</v>
      </c>
      <c r="E151" s="9" t="s">
        <v>1783</v>
      </c>
      <c r="F151" s="10">
        <v>1</v>
      </c>
    </row>
    <row r="152" spans="1:6" hidden="1">
      <c r="A152" s="9" t="s">
        <v>1527</v>
      </c>
      <c r="B152" s="10">
        <v>1</v>
      </c>
      <c r="E152" s="9" t="s">
        <v>1784</v>
      </c>
      <c r="F152" s="10">
        <v>2</v>
      </c>
    </row>
    <row r="153" spans="1:6" hidden="1">
      <c r="A153" s="9" t="s">
        <v>1528</v>
      </c>
      <c r="B153" s="10">
        <v>1</v>
      </c>
      <c r="E153" s="9" t="s">
        <v>1785</v>
      </c>
      <c r="F153" s="10">
        <v>2</v>
      </c>
    </row>
    <row r="154" spans="1:6" hidden="1">
      <c r="A154" s="9" t="s">
        <v>1529</v>
      </c>
      <c r="B154" s="10">
        <v>3</v>
      </c>
      <c r="E154" s="9" t="s">
        <v>1786</v>
      </c>
      <c r="F154" s="10">
        <v>1</v>
      </c>
    </row>
    <row r="155" spans="1:6" hidden="1">
      <c r="A155" s="9" t="s">
        <v>1502</v>
      </c>
      <c r="B155" s="10">
        <v>3</v>
      </c>
      <c r="E155" s="9" t="s">
        <v>1787</v>
      </c>
      <c r="F155" s="10">
        <v>2</v>
      </c>
    </row>
    <row r="156" spans="1:6" hidden="1">
      <c r="A156" s="9" t="s">
        <v>1503</v>
      </c>
      <c r="B156" s="10">
        <v>3</v>
      </c>
      <c r="E156" s="9" t="s">
        <v>1788</v>
      </c>
      <c r="F156" s="10">
        <v>1</v>
      </c>
    </row>
    <row r="157" spans="1:6" hidden="1">
      <c r="A157" s="9" t="s">
        <v>1504</v>
      </c>
      <c r="B157" s="10">
        <v>2</v>
      </c>
      <c r="E157" s="9" t="s">
        <v>1789</v>
      </c>
      <c r="F157" s="10">
        <v>1</v>
      </c>
    </row>
    <row r="158" spans="1:6" hidden="1">
      <c r="A158" s="9" t="s">
        <v>1530</v>
      </c>
      <c r="B158" s="10">
        <v>3</v>
      </c>
      <c r="E158" s="9" t="s">
        <v>1790</v>
      </c>
      <c r="F158" s="10">
        <v>1</v>
      </c>
    </row>
    <row r="159" spans="1:6" hidden="1">
      <c r="A159" s="9" t="s">
        <v>1531</v>
      </c>
      <c r="B159" s="10">
        <v>3</v>
      </c>
      <c r="E159" s="9" t="s">
        <v>1791</v>
      </c>
      <c r="F159" s="10">
        <v>1</v>
      </c>
    </row>
    <row r="160" spans="1:6" hidden="1">
      <c r="A160" s="9" t="s">
        <v>1532</v>
      </c>
      <c r="B160" s="10">
        <v>3</v>
      </c>
      <c r="E160" s="9" t="s">
        <v>1792</v>
      </c>
      <c r="F160" s="10">
        <v>2</v>
      </c>
    </row>
    <row r="161" spans="1:6" hidden="1">
      <c r="A161" s="9" t="s">
        <v>1533</v>
      </c>
      <c r="B161" s="10">
        <v>1</v>
      </c>
      <c r="E161" s="9" t="s">
        <v>1793</v>
      </c>
      <c r="F161" s="10">
        <v>4</v>
      </c>
    </row>
    <row r="162" spans="1:6" hidden="1">
      <c r="A162" s="9" t="s">
        <v>1534</v>
      </c>
      <c r="B162" s="10">
        <v>1</v>
      </c>
      <c r="E162" s="9" t="s">
        <v>1794</v>
      </c>
      <c r="F162" s="10">
        <v>1</v>
      </c>
    </row>
    <row r="163" spans="1:6" hidden="1">
      <c r="A163" s="9" t="s">
        <v>1582</v>
      </c>
      <c r="B163" s="10">
        <v>2</v>
      </c>
      <c r="E163" s="9" t="s">
        <v>1795</v>
      </c>
      <c r="F163" s="10">
        <v>1</v>
      </c>
    </row>
    <row r="164" spans="1:6" hidden="1">
      <c r="A164" s="9" t="s">
        <v>1584</v>
      </c>
      <c r="B164" s="10">
        <v>2</v>
      </c>
      <c r="E164" s="9" t="s">
        <v>1796</v>
      </c>
      <c r="F164" s="10">
        <v>1</v>
      </c>
    </row>
    <row r="165" spans="1:6" hidden="1">
      <c r="A165" s="9" t="s">
        <v>1614</v>
      </c>
      <c r="B165" s="10">
        <v>2</v>
      </c>
      <c r="E165" s="9" t="s">
        <v>1797</v>
      </c>
      <c r="F165" s="10">
        <v>1</v>
      </c>
    </row>
    <row r="166" spans="1:6" hidden="1">
      <c r="A166" s="9" t="s">
        <v>1615</v>
      </c>
      <c r="B166" s="10">
        <v>2</v>
      </c>
      <c r="E166" s="9" t="s">
        <v>1798</v>
      </c>
      <c r="F166" s="10">
        <v>1</v>
      </c>
    </row>
    <row r="167" spans="1:6" hidden="1">
      <c r="A167" s="9" t="s">
        <v>1583</v>
      </c>
      <c r="B167" s="10">
        <v>2</v>
      </c>
      <c r="E167" s="9" t="s">
        <v>1799</v>
      </c>
      <c r="F167" s="10">
        <v>2</v>
      </c>
    </row>
    <row r="168" spans="1:6" hidden="1">
      <c r="A168" s="9" t="s">
        <v>1616</v>
      </c>
      <c r="B168" s="10">
        <v>2</v>
      </c>
      <c r="E168" s="9" t="s">
        <v>1800</v>
      </c>
      <c r="F168" s="10">
        <v>1</v>
      </c>
    </row>
    <row r="169" spans="1:6" hidden="1">
      <c r="A169" s="9" t="s">
        <v>1617</v>
      </c>
      <c r="B169" s="10">
        <v>2</v>
      </c>
      <c r="E169" s="9" t="s">
        <v>1801</v>
      </c>
      <c r="F169" s="10">
        <v>1</v>
      </c>
    </row>
    <row r="170" spans="1:6" hidden="1">
      <c r="A170" s="9" t="s">
        <v>1618</v>
      </c>
      <c r="B170" s="10">
        <v>2</v>
      </c>
      <c r="E170" s="9" t="s">
        <v>1802</v>
      </c>
      <c r="F170" s="10">
        <v>1</v>
      </c>
    </row>
    <row r="171" spans="1:6" hidden="1">
      <c r="A171" s="9" t="s">
        <v>1619</v>
      </c>
      <c r="B171" s="10">
        <v>2</v>
      </c>
      <c r="E171" s="9" t="s">
        <v>1803</v>
      </c>
      <c r="F171" s="10">
        <v>1</v>
      </c>
    </row>
    <row r="172" spans="1:6" hidden="1">
      <c r="A172" s="9" t="s">
        <v>1586</v>
      </c>
      <c r="B172" s="10">
        <v>3</v>
      </c>
      <c r="E172" s="9" t="s">
        <v>1804</v>
      </c>
      <c r="F172" s="10">
        <v>1</v>
      </c>
    </row>
    <row r="173" spans="1:6" hidden="1">
      <c r="A173" s="9" t="s">
        <v>1585</v>
      </c>
      <c r="B173" s="10">
        <v>2</v>
      </c>
      <c r="E173" s="9" t="s">
        <v>1805</v>
      </c>
      <c r="F173" s="10">
        <v>3</v>
      </c>
    </row>
    <row r="174" spans="1:6" hidden="1">
      <c r="A174" s="9" t="s">
        <v>1587</v>
      </c>
      <c r="B174" s="10">
        <v>2</v>
      </c>
      <c r="E174" s="9" t="s">
        <v>1806</v>
      </c>
      <c r="F174" s="10">
        <v>3</v>
      </c>
    </row>
    <row r="175" spans="1:6" hidden="1">
      <c r="A175" s="9" t="s">
        <v>1598</v>
      </c>
      <c r="B175" s="10">
        <v>2</v>
      </c>
      <c r="E175" s="9" t="s">
        <v>1807</v>
      </c>
      <c r="F175" s="10">
        <v>3</v>
      </c>
    </row>
    <row r="176" spans="1:6" hidden="1">
      <c r="A176" s="9" t="s">
        <v>1600</v>
      </c>
      <c r="B176" s="10">
        <v>3</v>
      </c>
      <c r="E176" s="9" t="s">
        <v>1808</v>
      </c>
      <c r="F176" s="10">
        <v>2</v>
      </c>
    </row>
    <row r="177" spans="1:6" hidden="1">
      <c r="A177" s="9" t="s">
        <v>1602</v>
      </c>
      <c r="B177" s="10">
        <v>2</v>
      </c>
      <c r="E177" s="9" t="s">
        <v>1809</v>
      </c>
      <c r="F177" s="10">
        <v>3</v>
      </c>
    </row>
    <row r="178" spans="1:6" hidden="1">
      <c r="A178" s="9" t="s">
        <v>1601</v>
      </c>
      <c r="B178" s="10">
        <v>2</v>
      </c>
      <c r="E178" s="9" t="s">
        <v>1810</v>
      </c>
      <c r="F178" s="10">
        <v>3</v>
      </c>
    </row>
    <row r="179" spans="1:6" hidden="1">
      <c r="A179" s="9" t="s">
        <v>1572</v>
      </c>
      <c r="B179" s="10">
        <v>2</v>
      </c>
      <c r="E179" s="9" t="s">
        <v>1811</v>
      </c>
      <c r="F179" s="10">
        <v>3</v>
      </c>
    </row>
    <row r="180" spans="1:6" hidden="1">
      <c r="A180" s="9" t="s">
        <v>1574</v>
      </c>
      <c r="B180" s="10">
        <v>2</v>
      </c>
      <c r="E180" s="9" t="s">
        <v>1812</v>
      </c>
      <c r="F180" s="10">
        <v>1</v>
      </c>
    </row>
    <row r="181" spans="1:6" hidden="1">
      <c r="A181" s="9" t="s">
        <v>1573</v>
      </c>
      <c r="B181" s="10">
        <v>3</v>
      </c>
      <c r="E181" s="9" t="s">
        <v>1813</v>
      </c>
      <c r="F181" s="10">
        <v>1</v>
      </c>
    </row>
    <row r="182" spans="1:6" hidden="1">
      <c r="A182" s="9" t="s">
        <v>1591</v>
      </c>
      <c r="B182" s="10">
        <v>2</v>
      </c>
      <c r="E182" s="9" t="s">
        <v>1814</v>
      </c>
      <c r="F182" s="10">
        <v>2</v>
      </c>
    </row>
    <row r="183" spans="1:6" hidden="1">
      <c r="A183" s="9" t="s">
        <v>1592</v>
      </c>
      <c r="B183" s="10">
        <v>2</v>
      </c>
      <c r="E183" s="9" t="s">
        <v>1815</v>
      </c>
      <c r="F183" s="10">
        <v>2</v>
      </c>
    </row>
    <row r="184" spans="1:6" hidden="1">
      <c r="A184" s="9" t="s">
        <v>1588</v>
      </c>
      <c r="B184" s="10">
        <v>2</v>
      </c>
      <c r="E184" s="9" t="s">
        <v>1816</v>
      </c>
      <c r="F184" s="10">
        <v>2</v>
      </c>
    </row>
    <row r="185" spans="1:6" hidden="1">
      <c r="A185" s="9" t="s">
        <v>1564</v>
      </c>
      <c r="B185" s="10">
        <v>2</v>
      </c>
      <c r="E185" s="9" t="s">
        <v>1817</v>
      </c>
      <c r="F185" s="10">
        <v>2</v>
      </c>
    </row>
    <row r="186" spans="1:6" hidden="1">
      <c r="A186" s="9" t="s">
        <v>1563</v>
      </c>
      <c r="B186" s="10">
        <v>2</v>
      </c>
      <c r="E186" s="9" t="s">
        <v>1818</v>
      </c>
      <c r="F186" s="10">
        <v>2</v>
      </c>
    </row>
    <row r="187" spans="1:6" hidden="1">
      <c r="A187" s="9" t="s">
        <v>1590</v>
      </c>
      <c r="B187" s="10">
        <v>2</v>
      </c>
      <c r="E187" s="9" t="s">
        <v>1819</v>
      </c>
      <c r="F187" s="10">
        <v>2</v>
      </c>
    </row>
    <row r="188" spans="1:6" hidden="1">
      <c r="A188" s="9" t="s">
        <v>1589</v>
      </c>
      <c r="B188" s="10">
        <v>2</v>
      </c>
      <c r="E188" s="9" t="s">
        <v>1820</v>
      </c>
      <c r="F188" s="10">
        <v>2</v>
      </c>
    </row>
    <row r="189" spans="1:6" hidden="1">
      <c r="A189" s="9" t="s">
        <v>1620</v>
      </c>
      <c r="B189" s="10">
        <v>3</v>
      </c>
      <c r="E189" s="9" t="s">
        <v>1821</v>
      </c>
      <c r="F189" s="10">
        <v>2</v>
      </c>
    </row>
    <row r="190" spans="1:6" hidden="1">
      <c r="A190" s="9" t="s">
        <v>1597</v>
      </c>
      <c r="B190" s="10">
        <v>3</v>
      </c>
      <c r="E190" s="9" t="s">
        <v>1822</v>
      </c>
      <c r="F190" s="10">
        <v>2</v>
      </c>
    </row>
    <row r="191" spans="1:6">
      <c r="A191" s="9" t="s">
        <v>1621</v>
      </c>
      <c r="B191" s="10">
        <v>3</v>
      </c>
      <c r="E191" s="9" t="s">
        <v>2127</v>
      </c>
      <c r="F191" s="10">
        <v>3</v>
      </c>
    </row>
    <row r="192" spans="1:6" hidden="1">
      <c r="A192" s="9" t="s">
        <v>1622</v>
      </c>
      <c r="B192" s="10">
        <v>3</v>
      </c>
      <c r="E192" s="9" t="s">
        <v>1824</v>
      </c>
      <c r="F192" s="10">
        <v>2</v>
      </c>
    </row>
    <row r="193" spans="1:6" hidden="1">
      <c r="A193" s="9" t="s">
        <v>1623</v>
      </c>
      <c r="B193" s="10">
        <v>3</v>
      </c>
      <c r="E193" s="9" t="s">
        <v>1825</v>
      </c>
      <c r="F193" s="10">
        <v>2</v>
      </c>
    </row>
    <row r="194" spans="1:6" hidden="1">
      <c r="A194" s="9" t="s">
        <v>1571</v>
      </c>
      <c r="B194" s="10">
        <v>2</v>
      </c>
      <c r="E194" s="9" t="s">
        <v>1826</v>
      </c>
      <c r="F194" s="10">
        <v>2</v>
      </c>
    </row>
    <row r="195" spans="1:6">
      <c r="A195" s="9" t="s">
        <v>1568</v>
      </c>
      <c r="B195" s="10">
        <v>2</v>
      </c>
      <c r="E195" s="9" t="s">
        <v>2128</v>
      </c>
      <c r="F195" s="10">
        <v>3</v>
      </c>
    </row>
    <row r="196" spans="1:6" hidden="1">
      <c r="A196" s="9" t="s">
        <v>1567</v>
      </c>
      <c r="B196" s="10">
        <v>2</v>
      </c>
      <c r="E196" s="9" t="s">
        <v>1828</v>
      </c>
      <c r="F196" s="10">
        <v>2</v>
      </c>
    </row>
    <row r="197" spans="1:6" hidden="1">
      <c r="A197" s="9" t="s">
        <v>1570</v>
      </c>
      <c r="B197" s="10">
        <v>2</v>
      </c>
      <c r="E197" s="9" t="s">
        <v>1829</v>
      </c>
      <c r="F197" s="10">
        <v>2</v>
      </c>
    </row>
    <row r="198" spans="1:6" hidden="1">
      <c r="A198" s="9" t="s">
        <v>1605</v>
      </c>
      <c r="B198" s="10">
        <v>2</v>
      </c>
      <c r="E198" s="9" t="s">
        <v>1830</v>
      </c>
      <c r="F198" s="10">
        <v>2</v>
      </c>
    </row>
    <row r="199" spans="1:6" hidden="1">
      <c r="A199" s="9" t="s">
        <v>1608</v>
      </c>
      <c r="B199" s="10">
        <v>2</v>
      </c>
      <c r="E199" s="9" t="s">
        <v>1831</v>
      </c>
      <c r="F199" s="10">
        <v>2</v>
      </c>
    </row>
    <row r="200" spans="1:6">
      <c r="A200" s="9" t="s">
        <v>1606</v>
      </c>
      <c r="B200" s="10">
        <v>2</v>
      </c>
      <c r="E200" s="9" t="s">
        <v>2129</v>
      </c>
      <c r="F200" s="10">
        <v>3</v>
      </c>
    </row>
    <row r="201" spans="1:6" hidden="1">
      <c r="A201" s="9" t="s">
        <v>1607</v>
      </c>
      <c r="B201" s="10">
        <v>2</v>
      </c>
      <c r="E201" s="9" t="s">
        <v>1833</v>
      </c>
      <c r="F201" s="10">
        <v>2</v>
      </c>
    </row>
    <row r="202" spans="1:6" hidden="1">
      <c r="A202" s="9" t="s">
        <v>1609</v>
      </c>
      <c r="B202" s="10">
        <v>2</v>
      </c>
      <c r="E202" s="9" t="s">
        <v>1834</v>
      </c>
      <c r="F202" s="10">
        <v>2</v>
      </c>
    </row>
    <row r="203" spans="1:6" hidden="1">
      <c r="A203" s="9" t="s">
        <v>1624</v>
      </c>
      <c r="B203" s="10">
        <v>2</v>
      </c>
      <c r="E203" s="9" t="s">
        <v>1835</v>
      </c>
      <c r="F203" s="10">
        <v>2</v>
      </c>
    </row>
    <row r="204" spans="1:6" hidden="1">
      <c r="A204" s="9" t="s">
        <v>1565</v>
      </c>
      <c r="B204" s="10">
        <v>2</v>
      </c>
      <c r="E204" s="9" t="s">
        <v>1836</v>
      </c>
      <c r="F204" s="10">
        <v>2</v>
      </c>
    </row>
    <row r="205" spans="1:6" hidden="1">
      <c r="A205" s="9" t="s">
        <v>1559</v>
      </c>
      <c r="B205" s="10">
        <v>2</v>
      </c>
      <c r="E205" s="9" t="s">
        <v>1837</v>
      </c>
      <c r="F205" s="10">
        <v>2</v>
      </c>
    </row>
    <row r="206" spans="1:6" hidden="1">
      <c r="A206" s="9" t="s">
        <v>1612</v>
      </c>
      <c r="B206" s="10">
        <v>2</v>
      </c>
      <c r="E206" s="9" t="s">
        <v>1838</v>
      </c>
      <c r="F206" s="10">
        <v>2</v>
      </c>
    </row>
    <row r="207" spans="1:6" hidden="1">
      <c r="A207" s="9" t="s">
        <v>1611</v>
      </c>
      <c r="B207" s="10">
        <v>2</v>
      </c>
      <c r="E207" s="9" t="s">
        <v>1839</v>
      </c>
      <c r="F207" s="10">
        <v>2</v>
      </c>
    </row>
    <row r="208" spans="1:6">
      <c r="A208" s="9" t="s">
        <v>1610</v>
      </c>
      <c r="B208" s="10">
        <v>2</v>
      </c>
      <c r="E208" s="9" t="s">
        <v>2130</v>
      </c>
      <c r="F208" s="10">
        <v>3</v>
      </c>
    </row>
    <row r="209" spans="1:6">
      <c r="A209" s="9" t="s">
        <v>1566</v>
      </c>
      <c r="B209" s="10">
        <v>2</v>
      </c>
      <c r="E209" s="9" t="s">
        <v>1840</v>
      </c>
      <c r="F209" s="10">
        <v>3</v>
      </c>
    </row>
    <row r="210" spans="1:6">
      <c r="A210" s="9" t="s">
        <v>1578</v>
      </c>
      <c r="B210" s="10">
        <v>2</v>
      </c>
      <c r="E210" s="9" t="s">
        <v>1841</v>
      </c>
      <c r="F210" s="10">
        <v>3</v>
      </c>
    </row>
    <row r="211" spans="1:6">
      <c r="A211" s="9" t="s">
        <v>1579</v>
      </c>
      <c r="B211" s="10">
        <v>3</v>
      </c>
      <c r="E211" s="9" t="s">
        <v>1842</v>
      </c>
      <c r="F211" s="10">
        <v>3</v>
      </c>
    </row>
    <row r="212" spans="1:6">
      <c r="A212" s="9" t="s">
        <v>1625</v>
      </c>
      <c r="B212" s="10">
        <v>2</v>
      </c>
      <c r="E212" s="9" t="s">
        <v>1843</v>
      </c>
      <c r="F212" s="10">
        <v>3</v>
      </c>
    </row>
    <row r="213" spans="1:6" hidden="1">
      <c r="A213" s="9" t="s">
        <v>1626</v>
      </c>
      <c r="B213" s="10">
        <v>2</v>
      </c>
      <c r="E213" s="9" t="s">
        <v>1844</v>
      </c>
      <c r="F213" s="10">
        <v>2</v>
      </c>
    </row>
    <row r="214" spans="1:6" hidden="1">
      <c r="A214" s="9" t="s">
        <v>1603</v>
      </c>
      <c r="B214" s="10">
        <v>2</v>
      </c>
      <c r="E214" s="9" t="s">
        <v>1845</v>
      </c>
      <c r="F214" s="10">
        <v>2</v>
      </c>
    </row>
    <row r="215" spans="1:6" hidden="1">
      <c r="A215" s="9" t="s">
        <v>1604</v>
      </c>
      <c r="B215" s="10">
        <v>2</v>
      </c>
      <c r="E215" s="9" t="s">
        <v>1846</v>
      </c>
      <c r="F215" s="10">
        <v>2</v>
      </c>
    </row>
    <row r="216" spans="1:6" hidden="1">
      <c r="A216" s="9" t="s">
        <v>1576</v>
      </c>
      <c r="B216" s="10">
        <v>2</v>
      </c>
      <c r="E216" s="9" t="s">
        <v>1847</v>
      </c>
      <c r="F216" s="10">
        <v>2</v>
      </c>
    </row>
    <row r="217" spans="1:6" hidden="1">
      <c r="A217" s="9" t="s">
        <v>1577</v>
      </c>
      <c r="B217" s="10">
        <v>2</v>
      </c>
      <c r="E217" s="9" t="s">
        <v>1848</v>
      </c>
      <c r="F217" s="10">
        <v>2</v>
      </c>
    </row>
    <row r="218" spans="1:6" hidden="1">
      <c r="A218" s="9" t="s">
        <v>1560</v>
      </c>
      <c r="B218" s="10">
        <v>2</v>
      </c>
      <c r="E218" s="9" t="s">
        <v>1849</v>
      </c>
      <c r="F218" s="10">
        <v>2</v>
      </c>
    </row>
    <row r="219" spans="1:6" hidden="1">
      <c r="A219" s="9" t="s">
        <v>1627</v>
      </c>
      <c r="B219" s="10">
        <v>2</v>
      </c>
      <c r="E219" s="9" t="s">
        <v>1850</v>
      </c>
      <c r="F219" s="10">
        <v>2</v>
      </c>
    </row>
    <row r="220" spans="1:6" hidden="1">
      <c r="A220" s="9" t="s">
        <v>1581</v>
      </c>
      <c r="B220" s="10">
        <v>2</v>
      </c>
      <c r="E220" s="9" t="s">
        <v>1851</v>
      </c>
      <c r="F220" s="10">
        <v>2</v>
      </c>
    </row>
    <row r="221" spans="1:6" hidden="1">
      <c r="A221" s="9" t="s">
        <v>1580</v>
      </c>
      <c r="B221" s="10">
        <v>2</v>
      </c>
      <c r="E221" s="9" t="s">
        <v>1852</v>
      </c>
      <c r="F221" s="10">
        <v>2</v>
      </c>
    </row>
    <row r="222" spans="1:6" hidden="1">
      <c r="A222" s="9" t="s">
        <v>1594</v>
      </c>
      <c r="B222" s="10">
        <v>3</v>
      </c>
      <c r="E222" s="9" t="s">
        <v>1853</v>
      </c>
      <c r="F222" s="10">
        <v>2</v>
      </c>
    </row>
    <row r="223" spans="1:6" hidden="1">
      <c r="A223" s="9" t="s">
        <v>1593</v>
      </c>
      <c r="B223" s="10">
        <v>3</v>
      </c>
      <c r="E223" s="9" t="s">
        <v>1854</v>
      </c>
      <c r="F223" s="10">
        <v>2</v>
      </c>
    </row>
    <row r="224" spans="1:6" hidden="1">
      <c r="A224" s="9" t="s">
        <v>1595</v>
      </c>
      <c r="B224" s="10">
        <v>3</v>
      </c>
      <c r="E224" s="9" t="s">
        <v>1855</v>
      </c>
      <c r="F224" s="10">
        <v>2</v>
      </c>
    </row>
    <row r="225" spans="1:6" hidden="1">
      <c r="A225" s="9" t="s">
        <v>1596</v>
      </c>
      <c r="B225" s="10">
        <v>3</v>
      </c>
      <c r="E225" s="9" t="s">
        <v>1856</v>
      </c>
      <c r="F225" s="10">
        <v>2</v>
      </c>
    </row>
    <row r="226" spans="1:6" hidden="1">
      <c r="A226" s="9" t="s">
        <v>1599</v>
      </c>
      <c r="B226" s="10">
        <v>3</v>
      </c>
      <c r="E226" s="9" t="s">
        <v>1857</v>
      </c>
      <c r="F226" s="10">
        <v>2</v>
      </c>
    </row>
    <row r="227" spans="1:6" hidden="1">
      <c r="A227" s="9" t="s">
        <v>1575</v>
      </c>
      <c r="B227" s="10">
        <v>2</v>
      </c>
      <c r="E227" s="9" t="s">
        <v>1858</v>
      </c>
      <c r="F227" s="10">
        <v>2</v>
      </c>
    </row>
    <row r="228" spans="1:6" hidden="1">
      <c r="A228" s="9" t="s">
        <v>1569</v>
      </c>
      <c r="B228" s="10">
        <v>2</v>
      </c>
      <c r="E228" s="9" t="s">
        <v>1859</v>
      </c>
      <c r="F228" s="10">
        <v>2</v>
      </c>
    </row>
    <row r="229" spans="1:6" hidden="1">
      <c r="E229" s="9" t="s">
        <v>1860</v>
      </c>
      <c r="F229" s="10">
        <v>2</v>
      </c>
    </row>
    <row r="230" spans="1:6">
      <c r="E230" s="9" t="s">
        <v>2131</v>
      </c>
      <c r="F230" s="10">
        <v>3</v>
      </c>
    </row>
    <row r="231" spans="1:6" hidden="1">
      <c r="E231" s="9" t="s">
        <v>1862</v>
      </c>
      <c r="F231" s="10">
        <v>2</v>
      </c>
    </row>
    <row r="232" spans="1:6" hidden="1">
      <c r="E232" s="9" t="s">
        <v>1863</v>
      </c>
      <c r="F232" s="10">
        <v>2</v>
      </c>
    </row>
    <row r="233" spans="1:6" hidden="1">
      <c r="E233" s="9" t="s">
        <v>1864</v>
      </c>
      <c r="F233" s="10">
        <v>2</v>
      </c>
    </row>
    <row r="234" spans="1:6" hidden="1">
      <c r="E234" s="9" t="s">
        <v>1865</v>
      </c>
      <c r="F234" s="10">
        <v>2</v>
      </c>
    </row>
    <row r="235" spans="1:6" hidden="1">
      <c r="E235" s="9" t="s">
        <v>1866</v>
      </c>
      <c r="F235" s="10">
        <v>2</v>
      </c>
    </row>
    <row r="236" spans="1:6" hidden="1">
      <c r="E236" s="9" t="s">
        <v>1867</v>
      </c>
      <c r="F236" s="10">
        <v>2</v>
      </c>
    </row>
    <row r="237" spans="1:6" hidden="1">
      <c r="E237" s="9" t="s">
        <v>1868</v>
      </c>
      <c r="F237" s="10">
        <v>2</v>
      </c>
    </row>
    <row r="238" spans="1:6" hidden="1">
      <c r="E238" s="9" t="s">
        <v>1869</v>
      </c>
      <c r="F238" s="10">
        <v>2</v>
      </c>
    </row>
    <row r="239" spans="1:6" hidden="1">
      <c r="E239" s="9" t="s">
        <v>1870</v>
      </c>
      <c r="F239" s="10">
        <v>2</v>
      </c>
    </row>
    <row r="240" spans="1:6" hidden="1">
      <c r="E240" s="9" t="s">
        <v>1871</v>
      </c>
      <c r="F240" s="10">
        <v>2</v>
      </c>
    </row>
    <row r="241" spans="5:6">
      <c r="E241" s="9" t="s">
        <v>2132</v>
      </c>
      <c r="F241" s="10">
        <v>3</v>
      </c>
    </row>
    <row r="242" spans="5:6">
      <c r="E242" s="9" t="s">
        <v>1873</v>
      </c>
      <c r="F242" s="10">
        <v>3</v>
      </c>
    </row>
    <row r="243" spans="5:6">
      <c r="E243" s="9" t="s">
        <v>1874</v>
      </c>
      <c r="F243" s="10">
        <v>3</v>
      </c>
    </row>
    <row r="244" spans="5:6">
      <c r="E244" s="9" t="s">
        <v>1875</v>
      </c>
      <c r="F244" s="10">
        <v>3</v>
      </c>
    </row>
    <row r="245" spans="5:6">
      <c r="E245" s="9" t="s">
        <v>2133</v>
      </c>
      <c r="F245" s="10">
        <v>3</v>
      </c>
    </row>
    <row r="246" spans="5:6" hidden="1">
      <c r="E246" s="9" t="s">
        <v>1877</v>
      </c>
      <c r="F246" s="10">
        <v>2</v>
      </c>
    </row>
    <row r="247" spans="5:6" hidden="1">
      <c r="E247" s="9" t="s">
        <v>1878</v>
      </c>
      <c r="F247" s="10">
        <v>2</v>
      </c>
    </row>
  </sheetData>
  <autoFilter ref="E1:F247">
    <filterColumn colId="0">
      <customFilters>
        <customFilter val="2017*"/>
      </customFilters>
    </filterColumn>
    <filterColumn colId="1">
      <filters>
        <filter val="3"/>
      </filters>
    </filterColumn>
  </autoFilter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2017-2018-1教学进程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</cp:lastModifiedBy>
  <dcterms:created xsi:type="dcterms:W3CDTF">2017-06-08T06:55:32Z</dcterms:created>
  <dcterms:modified xsi:type="dcterms:W3CDTF">2017-06-09T01:31:52Z</dcterms:modified>
</cp:coreProperties>
</file>